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activeTab="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4525"/>
</workbook>
</file>

<file path=xl/sharedStrings.xml><?xml version="1.0" encoding="utf-8"?>
<sst xmlns="http://schemas.openxmlformats.org/spreadsheetml/2006/main" count="593" uniqueCount="186">
  <si>
    <t>Школа</t>
  </si>
  <si>
    <t>МОУ "Новосадовская СОШ "Территория Успеха"</t>
  </si>
  <si>
    <t>Отд./корп</t>
  </si>
  <si>
    <t>20.11.2023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</si>
  <si>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</si>
  <si>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</si>
  <si>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</si>
  <si>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</si>
  <si>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</si>
  <si>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</si>
  <si>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</si>
  <si>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</si>
  <si>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</si>
  <si>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</si>
  <si>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</si>
  <si>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</si>
  <si>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</si>
  <si>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</si>
  <si>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</si>
  <si>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</si>
  <si>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</si>
  <si>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</si>
  <si>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</si>
  <si>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</si>
  <si>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</si>
  <si>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</si>
  <si>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</si>
  <si>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Фрукы (порц.)</t>
  </si>
  <si>
    <t>Обед</t>
  </si>
  <si>
    <t>закуска</t>
  </si>
  <si>
    <t>ТТК 3.6</t>
  </si>
  <si>
    <t>Огурец свежий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</si>
  <si>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</si>
  <si>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</si>
  <si>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</si>
  <si>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</si>
  <si>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</si>
  <si>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</si>
  <si>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</si>
  <si>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</si>
  <si>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</si>
  <si>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</si>
  <si>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</si>
  <si>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</si>
  <si>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</si>
  <si>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</si>
  <si>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</si>
  <si>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</si>
  <si>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</si>
  <si>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</si>
  <si>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</si>
  <si>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</si>
  <si>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</si>
  <si>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</si>
  <si>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</si>
  <si>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21.11.2023</t>
  </si>
  <si>
    <t>ТТК 5.37</t>
  </si>
  <si>
    <t>Суфле куриное, запеченное со сметаной</t>
  </si>
  <si>
    <t>овощи</t>
  </si>
  <si>
    <t>Сдобное булочное изделие</t>
  </si>
  <si>
    <t>ТТК 7.14</t>
  </si>
  <si>
    <t>Чай с сахаром и лимоном</t>
  </si>
  <si>
    <t xml:space="preserve">ТТК 3.10 </t>
  </si>
  <si>
    <t>Помидор солёный</t>
  </si>
  <si>
    <t>ТК 82 [4]</t>
  </si>
  <si>
    <t>Борщ с капустой и картофелем со сметаной</t>
  </si>
  <si>
    <t>ТТК 5.29</t>
  </si>
  <si>
    <t>Котлеты Орловские</t>
  </si>
  <si>
    <t>ТК 378 [1]</t>
  </si>
  <si>
    <t>Каша гречневая рассыпчатая</t>
  </si>
  <si>
    <t>ТТК 7.7</t>
  </si>
  <si>
    <t>Компот из свежих плодов</t>
  </si>
  <si>
    <t>ТК 159 [4]</t>
  </si>
  <si>
    <t>Драники картофельные со сметаной</t>
  </si>
  <si>
    <t>Чай с сахаром</t>
  </si>
  <si>
    <t>22.11.2023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</si>
  <si>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</si>
  <si>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</si>
  <si>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</si>
  <si>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</si>
  <si>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</si>
  <si>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ТК 14 [4]</t>
  </si>
  <si>
    <t>Масло шоколадное</t>
  </si>
  <si>
    <t>ТТК 2.1</t>
  </si>
  <si>
    <t>Батон пектиновый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</si>
  <si>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</si>
  <si>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</si>
  <si>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</si>
  <si>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</si>
  <si>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</si>
  <si>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</si>
  <si>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</si>
  <si>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</si>
  <si>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3.32</t>
  </si>
  <si>
    <t>Сэндвич школьный</t>
  </si>
  <si>
    <t>ТТК 7.3</t>
  </si>
  <si>
    <t>Кисель ягодный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</si>
  <si>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</si>
  <si>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</si>
  <si>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</si>
  <si>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</si>
  <si>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</si>
  <si>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ТК 416 [5]</t>
  </si>
  <si>
    <t>Какао с молоком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</si>
  <si>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</si>
  <si>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</si>
  <si>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</si>
  <si>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</si>
  <si>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</si>
  <si>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</si>
  <si>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ТК 432 [5]</t>
  </si>
  <si>
    <t>Оладьи с повидлом</t>
  </si>
  <si>
    <t>Компот из свежих плодов (яблок)</t>
  </si>
  <si>
    <t>-</t>
  </si>
  <si>
    <t>ТК 223 [4]</t>
  </si>
  <si>
    <t>Запеканка из творога со сгущенным молоком</t>
  </si>
  <si>
    <t>Масло сливочное</t>
  </si>
  <si>
    <t>пор. Блюдо</t>
  </si>
  <si>
    <t>Молоко</t>
  </si>
  <si>
    <t>ТК 21 [4]</t>
  </si>
  <si>
    <t>Салат из капусты белокачанной</t>
  </si>
  <si>
    <t>ТТК  4.4</t>
  </si>
  <si>
    <t>Солянка "Школьная"</t>
  </si>
  <si>
    <t>ТТК 5.47</t>
  </si>
  <si>
    <t>Шницель куриный</t>
  </si>
  <si>
    <t>Каша рисовая рассыпчатая</t>
  </si>
  <si>
    <t>Фрукты (порц.)</t>
  </si>
  <si>
    <t>горячее бл.</t>
  </si>
  <si>
    <t>ТТК 2.4</t>
  </si>
  <si>
    <t>Вареники отварные с картофелем со сметаной</t>
  </si>
  <si>
    <t>27.11.2023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</si>
  <si>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</si>
  <si>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</si>
  <si>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</si>
  <si>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</si>
  <si>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</si>
  <si>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</si>
  <si>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3.7</t>
  </si>
  <si>
    <t>Огурец соленый</t>
  </si>
  <si>
    <t>ТК 265 [4]</t>
  </si>
  <si>
    <t>Плов из свинины</t>
  </si>
  <si>
    <t>Запеканка из творога с повидлом</t>
  </si>
  <si>
    <t>ТТК 3.15</t>
  </si>
  <si>
    <t>Салат из капусты белокачанной с огурцом</t>
  </si>
  <si>
    <t>ТТК  4.3</t>
  </si>
  <si>
    <t>Свекольник</t>
  </si>
  <si>
    <t>ТТК 5.12</t>
  </si>
  <si>
    <t>Кнели мясные с соусом</t>
  </si>
  <si>
    <t>Компот из свежих плодов яблок</t>
  </si>
  <si>
    <t>ТК 54-1о-2020 [2]</t>
  </si>
  <si>
    <t>29.11.2023</t>
  </si>
  <si>
    <t>ТТК 1.1</t>
  </si>
  <si>
    <t>Каша "Дружба" с маслом и сахаром</t>
  </si>
  <si>
    <t>ТТК 3.34</t>
  </si>
  <si>
    <t>Буженина из свинины</t>
  </si>
  <si>
    <t>хлеб белый</t>
  </si>
  <si>
    <t>Фрукт (порц.)</t>
  </si>
  <si>
    <t>ТТК 3.25</t>
  </si>
  <si>
    <t>Салат из помидоров с сыром</t>
  </si>
  <si>
    <t>ТТК  4.11</t>
  </si>
  <si>
    <t>Суп лапша по домашнему</t>
  </si>
  <si>
    <t>ТТК 5.46</t>
  </si>
  <si>
    <t>Чахохбили из курицы</t>
  </si>
  <si>
    <t>ТТК 6.6</t>
  </si>
  <si>
    <t>Картофель, тушенный с овощами</t>
  </si>
  <si>
    <t>ТТК 5.24</t>
  </si>
  <si>
    <t>Омлет паровой с мясом</t>
  </si>
  <si>
    <t>муч. Блюдо</t>
  </si>
  <si>
    <t>ТТК 2.3</t>
  </si>
  <si>
    <t>Блинчики с фруктовой начинкой</t>
  </si>
  <si>
    <t>ТТК 3.12</t>
  </si>
  <si>
    <t>Салат из запеченой свеклы</t>
  </si>
  <si>
    <t>ТТК 4.9</t>
  </si>
  <si>
    <t>Суп картофельный с мясными фрикадельками</t>
  </si>
  <si>
    <t>Котлеты нежные</t>
  </si>
  <si>
    <t>ТТК 6.7</t>
  </si>
  <si>
    <t>Макаронные изделия отварные</t>
  </si>
  <si>
    <t>муч.блюдо</t>
  </si>
  <si>
    <t>Оладьи со сметаным соусом</t>
  </si>
  <si>
    <t>ТТК 3.20</t>
  </si>
  <si>
    <t>Салат из красной консервированной фасоли</t>
  </si>
  <si>
    <t>ТК 88 [5]</t>
  </si>
  <si>
    <t>Щи из свежей капусты с картофелем</t>
  </si>
  <si>
    <t>ТТК 5.41</t>
  </si>
  <si>
    <t>Фиш- кейк (минтай)</t>
  </si>
  <si>
    <t>ТТК 339 [5]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</si>
</sst>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31" applyNumberFormat="0" applyAlignment="0" applyProtection="0">
      <alignment vertical="center"/>
    </xf>
    <xf numFmtId="0" fontId="12" fillId="9" borderId="32" applyNumberFormat="0" applyAlignment="0" applyProtection="0">
      <alignment vertical="center"/>
    </xf>
    <xf numFmtId="0" fontId="13" fillId="9" borderId="31" applyNumberFormat="0" applyAlignment="0" applyProtection="0">
      <alignment vertical="center"/>
    </xf>
    <xf numFmtId="0" fontId="14" fillId="10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207">
    <xf numFmtId="0" fontId="0" fillId="0" borderId="0" xfId="0"/>
    <xf numFmtId="0" fontId="1" fillId="0" borderId="0" xfId="49"/>
    <xf numFmtId="2" fontId="1" fillId="0" borderId="0" xfId="49" applyNumberFormat="1"/>
    <xf numFmtId="0" fontId="1" fillId="2" borderId="1" xfId="49" applyFill="1" applyBorder="1" applyProtection="1">
      <protection locked="0"/>
    </xf>
    <xf numFmtId="0" fontId="1" fillId="2" borderId="2" xfId="49" applyFill="1" applyBorder="1" applyProtection="1">
      <protection locked="0"/>
    </xf>
    <xf numFmtId="0" fontId="1" fillId="0" borderId="3" xfId="49" applyBorder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0" borderId="8" xfId="49" applyBorder="1" applyAlignment="1">
      <alignment vertical="center"/>
    </xf>
    <xf numFmtId="0" fontId="1" fillId="3" borderId="8" xfId="49" applyFill="1" applyBorder="1" applyAlignment="1" applyProtection="1">
      <alignment horizontal="left" vertical="center"/>
      <protection locked="0"/>
    </xf>
    <xf numFmtId="0" fontId="1" fillId="3" borderId="8" xfId="49" applyFill="1" applyBorder="1" applyAlignment="1" applyProtection="1">
      <alignment horizontal="left" vertical="center" wrapText="1"/>
      <protection locked="0"/>
    </xf>
    <xf numFmtId="0" fontId="1" fillId="3" borderId="8" xfId="49" applyFill="1" applyBorder="1" applyAlignment="1" applyProtection="1">
      <alignment horizontal="center" vertical="center"/>
      <protection locked="0"/>
    </xf>
    <xf numFmtId="2" fontId="1" fillId="3" borderId="8" xfId="49" applyNumberFormat="1" applyFill="1" applyBorder="1" applyAlignment="1" applyProtection="1">
      <alignment horizontal="center" vertical="center"/>
      <protection locked="0"/>
    </xf>
    <xf numFmtId="0" fontId="1" fillId="0" borderId="9" xfId="49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0" borderId="4" xfId="49" applyBorder="1"/>
    <xf numFmtId="0" fontId="1" fillId="0" borderId="10" xfId="49" applyBorder="1"/>
    <xf numFmtId="0" fontId="1" fillId="2" borderId="10" xfId="49" applyFill="1" applyBorder="1" applyAlignment="1" applyProtection="1">
      <alignment horizontal="left" vertical="center"/>
      <protection locked="0"/>
    </xf>
    <xf numFmtId="0" fontId="1" fillId="2" borderId="10" xfId="49" applyFill="1" applyBorder="1" applyAlignment="1" applyProtection="1">
      <alignment horizontal="left" vertical="center" wrapText="1"/>
      <protection locked="0"/>
    </xf>
    <xf numFmtId="0" fontId="1" fillId="2" borderId="10" xfId="49" applyFill="1" applyBorder="1" applyAlignment="1" applyProtection="1">
      <alignment horizontal="center" vertical="center"/>
      <protection locked="0"/>
    </xf>
    <xf numFmtId="2" fontId="1" fillId="2" borderId="10" xfId="49" applyNumberFormat="1" applyFill="1" applyBorder="1" applyAlignment="1" applyProtection="1">
      <alignment horizontal="center" vertical="center"/>
      <protection locked="0"/>
    </xf>
    <xf numFmtId="0" fontId="1" fillId="5" borderId="4" xfId="49" applyFill="1" applyBorder="1"/>
    <xf numFmtId="0" fontId="1" fillId="3" borderId="4" xfId="49" applyFill="1" applyBorder="1" applyAlignment="1">
      <alignment horizontal="left"/>
    </xf>
    <xf numFmtId="0" fontId="1" fillId="3" borderId="4" xfId="49" applyFill="1" applyBorder="1"/>
    <xf numFmtId="1" fontId="1" fillId="3" borderId="4" xfId="49" applyNumberFormat="1" applyFill="1" applyBorder="1" applyAlignment="1">
      <alignment horizontal="center"/>
    </xf>
    <xf numFmtId="1" fontId="1" fillId="3" borderId="4" xfId="49" applyNumberFormat="1" applyFill="1" applyBorder="1" applyAlignment="1">
      <alignment horizontal="right"/>
    </xf>
    <xf numFmtId="2" fontId="1" fillId="3" borderId="4" xfId="49" applyNumberFormat="1" applyFill="1" applyBorder="1" applyAlignment="1">
      <alignment horizontal="center"/>
    </xf>
    <xf numFmtId="0" fontId="1" fillId="0" borderId="11" xfId="49" applyBorder="1"/>
    <xf numFmtId="0" fontId="1" fillId="6" borderId="12" xfId="49" applyFill="1" applyBorder="1" applyProtection="1">
      <protection locked="0"/>
    </xf>
    <xf numFmtId="0" fontId="1" fillId="2" borderId="12" xfId="49" applyFill="1" applyBorder="1" applyAlignment="1" applyProtection="1">
      <alignment horizontal="left" vertical="center"/>
      <protection locked="0"/>
    </xf>
    <xf numFmtId="0" fontId="1" fillId="2" borderId="12" xfId="49" applyFill="1" applyBorder="1" applyAlignment="1" applyProtection="1">
      <alignment horizontal="left" vertical="center" wrapText="1"/>
      <protection locked="0"/>
    </xf>
    <xf numFmtId="0" fontId="1" fillId="2" borderId="12" xfId="49" applyFill="1" applyBorder="1" applyAlignment="1" applyProtection="1">
      <alignment horizontal="center" vertical="center"/>
      <protection locked="0"/>
    </xf>
    <xf numFmtId="2" fontId="1" fillId="2" borderId="12" xfId="49" applyNumberFormat="1" applyFill="1" applyBorder="1" applyAlignment="1" applyProtection="1">
      <alignment horizontal="center" vertical="center"/>
      <protection locked="0"/>
    </xf>
    <xf numFmtId="0" fontId="1" fillId="3" borderId="10" xfId="49" applyFill="1" applyBorder="1" applyAlignment="1" applyProtection="1">
      <alignment horizontal="left" vertical="center"/>
      <protection locked="0"/>
    </xf>
    <xf numFmtId="0" fontId="1" fillId="3" borderId="10" xfId="49" applyFill="1" applyBorder="1" applyAlignment="1" applyProtection="1">
      <alignment horizontal="left" vertical="center" wrapText="1"/>
      <protection locked="0"/>
    </xf>
    <xf numFmtId="0" fontId="1" fillId="3" borderId="10" xfId="49" applyFill="1" applyBorder="1" applyAlignment="1" applyProtection="1">
      <alignment horizontal="center" vertical="center"/>
      <protection locked="0"/>
    </xf>
    <xf numFmtId="2" fontId="1" fillId="3" borderId="10" xfId="49" applyNumberFormat="1" applyFill="1" applyBorder="1" applyAlignment="1" applyProtection="1">
      <alignment horizontal="center" vertical="center"/>
      <protection locked="0"/>
    </xf>
    <xf numFmtId="0" fontId="1" fillId="3" borderId="4" xfId="49" applyFill="1" applyBorder="1" applyAlignment="1" applyProtection="1">
      <alignment horizontal="left" vertical="center"/>
      <protection locked="0"/>
    </xf>
    <xf numFmtId="0" fontId="1" fillId="3" borderId="4" xfId="49" applyFill="1" applyBorder="1" applyAlignment="1" applyProtection="1">
      <alignment horizontal="left" vertical="center" wrapText="1"/>
      <protection locked="0"/>
    </xf>
    <xf numFmtId="1" fontId="1" fillId="3" borderId="4" xfId="49" applyNumberFormat="1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 applyProtection="1">
      <alignment horizontal="center" vertical="center"/>
      <protection locked="0"/>
    </xf>
    <xf numFmtId="0" fontId="1" fillId="2" borderId="13" xfId="49" applyFill="1" applyBorder="1" applyProtection="1">
      <protection locked="0"/>
    </xf>
    <xf numFmtId="0" fontId="1" fillId="2" borderId="13" xfId="49" applyFill="1" applyBorder="1" applyAlignment="1" applyProtection="1">
      <alignment horizontal="left" vertical="center"/>
      <protection locked="0"/>
    </xf>
    <xf numFmtId="0" fontId="1" fillId="2" borderId="13" xfId="49" applyFill="1" applyBorder="1" applyAlignment="1" applyProtection="1">
      <alignment horizontal="left" vertical="center" wrapText="1"/>
      <protection locked="0"/>
    </xf>
    <xf numFmtId="0" fontId="1" fillId="2" borderId="13" xfId="49" applyFill="1" applyBorder="1" applyAlignment="1" applyProtection="1">
      <alignment horizontal="center" vertical="center"/>
      <protection locked="0"/>
    </xf>
    <xf numFmtId="2" fontId="1" fillId="2" borderId="13" xfId="49" applyNumberFormat="1" applyFill="1" applyBorder="1" applyAlignment="1" applyProtection="1">
      <alignment horizontal="center" vertical="center"/>
      <protection locked="0"/>
    </xf>
    <xf numFmtId="0" fontId="1" fillId="2" borderId="12" xfId="49" applyFill="1" applyBorder="1" applyProtection="1">
      <protection locked="0"/>
    </xf>
    <xf numFmtId="0" fontId="1" fillId="4" borderId="10" xfId="49" applyFill="1" applyBorder="1"/>
    <xf numFmtId="1" fontId="1" fillId="2" borderId="4" xfId="49" applyNumberFormat="1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Protection="1">
      <protection locked="0"/>
    </xf>
    <xf numFmtId="2" fontId="1" fillId="0" borderId="14" xfId="49" applyNumberFormat="1" applyBorder="1" applyAlignment="1">
      <alignment horizontal="center"/>
    </xf>
    <xf numFmtId="2" fontId="1" fillId="3" borderId="15" xfId="49" applyNumberFormat="1" applyFill="1" applyBorder="1" applyAlignment="1" applyProtection="1">
      <alignment horizontal="center" vertical="center"/>
      <protection locked="0"/>
    </xf>
    <xf numFmtId="2" fontId="1" fillId="2" borderId="16" xfId="49" applyNumberFormat="1" applyFill="1" applyBorder="1" applyAlignment="1" applyProtection="1">
      <alignment horizontal="center" vertical="center"/>
      <protection locked="0"/>
    </xf>
    <xf numFmtId="2" fontId="1" fillId="2" borderId="17" xfId="49" applyNumberFormat="1" applyFill="1" applyBorder="1" applyAlignment="1" applyProtection="1">
      <alignment horizontal="center" vertical="center"/>
      <protection locked="0"/>
    </xf>
    <xf numFmtId="2" fontId="1" fillId="3" borderId="18" xfId="49" applyNumberFormat="1" applyFill="1" applyBorder="1" applyAlignment="1">
      <alignment horizontal="center"/>
    </xf>
    <xf numFmtId="2" fontId="1" fillId="2" borderId="19" xfId="49" applyNumberFormat="1" applyFill="1" applyBorder="1" applyAlignment="1" applyProtection="1">
      <alignment horizontal="center" vertical="center"/>
      <protection locked="0"/>
    </xf>
    <xf numFmtId="2" fontId="1" fillId="3" borderId="17" xfId="49" applyNumberFormat="1" applyFill="1" applyBorder="1" applyAlignment="1" applyProtection="1">
      <alignment horizontal="center" vertical="center"/>
      <protection locked="0"/>
    </xf>
    <xf numFmtId="2" fontId="1" fillId="3" borderId="16" xfId="49" applyNumberFormat="1" applyFill="1" applyBorder="1" applyAlignment="1" applyProtection="1">
      <alignment horizontal="center" vertical="center"/>
      <protection locked="0"/>
    </xf>
    <xf numFmtId="2" fontId="1" fillId="2" borderId="20" xfId="49" applyNumberFormat="1" applyFill="1" applyBorder="1" applyAlignment="1" applyProtection="1">
      <alignment horizontal="center" vertical="center"/>
      <protection locked="0"/>
    </xf>
    <xf numFmtId="0" fontId="1" fillId="0" borderId="8" xfId="49" applyBorder="1" applyAlignment="1">
      <alignment horizontal="left" vertical="center"/>
    </xf>
    <xf numFmtId="0" fontId="1" fillId="0" borderId="13" xfId="49" applyBorder="1" applyAlignment="1">
      <alignment horizontal="left" vertical="center"/>
    </xf>
    <xf numFmtId="0" fontId="1" fillId="2" borderId="4" xfId="49" applyFill="1" applyBorder="1" applyAlignment="1">
      <alignment horizontal="left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8" xfId="49" applyBorder="1"/>
    <xf numFmtId="0" fontId="1" fillId="2" borderId="8" xfId="49" applyFill="1" applyBorder="1" applyAlignment="1" applyProtection="1">
      <alignment horizontal="left" vertical="center"/>
      <protection locked="0"/>
    </xf>
    <xf numFmtId="0" fontId="1" fillId="2" borderId="8" xfId="49" applyFill="1" applyBorder="1" applyAlignment="1" applyProtection="1">
      <alignment horizontal="left" vertical="center" wrapText="1"/>
      <protection locked="0"/>
    </xf>
    <xf numFmtId="0" fontId="1" fillId="2" borderId="8" xfId="49" applyFill="1" applyBorder="1" applyAlignment="1" applyProtection="1">
      <alignment horizontal="center" vertical="center"/>
      <protection locked="0"/>
    </xf>
    <xf numFmtId="2" fontId="1" fillId="2" borderId="8" xfId="49" applyNumberFormat="1" applyFill="1" applyBorder="1" applyAlignment="1" applyProtection="1">
      <alignment horizontal="center" vertical="center"/>
      <protection locked="0"/>
    </xf>
    <xf numFmtId="0" fontId="1" fillId="5" borderId="8" xfId="49" applyFill="1" applyBorder="1"/>
    <xf numFmtId="0" fontId="1" fillId="3" borderId="4" xfId="49" applyFill="1" applyBorder="1" applyAlignment="1" applyProtection="1">
      <alignment horizontal="center" vertical="center"/>
      <protection locked="0"/>
    </xf>
    <xf numFmtId="0" fontId="1" fillId="2" borderId="4" xfId="49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1" fillId="2" borderId="20" xfId="49" applyFill="1" applyBorder="1" applyAlignment="1" applyProtection="1">
      <alignment horizontal="center" vertical="center"/>
      <protection locked="0"/>
    </xf>
    <xf numFmtId="2" fontId="1" fillId="2" borderId="15" xfId="49" applyNumberFormat="1" applyFill="1" applyBorder="1" applyAlignment="1" applyProtection="1">
      <alignment horizontal="center" vertical="center"/>
      <protection locked="0"/>
    </xf>
    <xf numFmtId="0" fontId="1" fillId="3" borderId="4" xfId="49" applyFill="1" applyBorder="1" applyAlignment="1">
      <alignment horizontal="center"/>
    </xf>
    <xf numFmtId="0" fontId="1" fillId="5" borderId="21" xfId="49" applyFill="1" applyBorder="1"/>
    <xf numFmtId="0" fontId="1" fillId="3" borderId="21" xfId="49" applyFill="1" applyBorder="1" applyAlignment="1">
      <alignment horizontal="center"/>
    </xf>
    <xf numFmtId="0" fontId="1" fillId="3" borderId="21" xfId="49" applyFill="1" applyBorder="1"/>
    <xf numFmtId="1" fontId="1" fillId="3" borderId="21" xfId="49" applyNumberFormat="1" applyFill="1" applyBorder="1" applyAlignment="1">
      <alignment horizontal="center"/>
    </xf>
    <xf numFmtId="1" fontId="1" fillId="3" borderId="21" xfId="49" applyNumberFormat="1" applyFill="1" applyBorder="1" applyAlignment="1">
      <alignment horizontal="right"/>
    </xf>
    <xf numFmtId="2" fontId="1" fillId="3" borderId="21" xfId="49" applyNumberFormat="1" applyFill="1" applyBorder="1" applyAlignment="1">
      <alignment horizontal="center"/>
    </xf>
    <xf numFmtId="0" fontId="1" fillId="0" borderId="22" xfId="49" applyBorder="1"/>
    <xf numFmtId="0" fontId="1" fillId="0" borderId="6" xfId="49" applyBorder="1" applyAlignment="1">
      <alignment horizontal="left" vertical="center"/>
    </xf>
    <xf numFmtId="0" fontId="1" fillId="0" borderId="10" xfId="49" applyBorder="1" applyAlignment="1">
      <alignment horizontal="left" vertical="center"/>
    </xf>
    <xf numFmtId="0" fontId="1" fillId="4" borderId="8" xfId="49" applyFill="1" applyBorder="1"/>
    <xf numFmtId="2" fontId="1" fillId="3" borderId="23" xfId="49" applyNumberFormat="1" applyFill="1" applyBorder="1" applyAlignment="1">
      <alignment horizontal="center"/>
    </xf>
    <xf numFmtId="0" fontId="1" fillId="2" borderId="1" xfId="49" applyNumberFormat="1" applyFill="1" applyBorder="1" applyProtection="1">
      <protection locked="0"/>
    </xf>
    <xf numFmtId="0" fontId="1" fillId="4" borderId="24" xfId="49" applyFill="1" applyBorder="1" applyProtection="1">
      <protection locked="0"/>
    </xf>
    <xf numFmtId="0" fontId="1" fillId="0" borderId="24" xfId="49" applyBorder="1"/>
    <xf numFmtId="0" fontId="1" fillId="5" borderId="25" xfId="49" applyFill="1" applyBorder="1"/>
    <xf numFmtId="0" fontId="1" fillId="3" borderId="12" xfId="49" applyFill="1" applyBorder="1" applyAlignment="1">
      <alignment horizontal="left"/>
    </xf>
    <xf numFmtId="0" fontId="1" fillId="3" borderId="12" xfId="49" applyFill="1" applyBorder="1"/>
    <xf numFmtId="1" fontId="1" fillId="3" borderId="12" xfId="49" applyNumberFormat="1" applyFill="1" applyBorder="1" applyAlignment="1">
      <alignment horizontal="center"/>
    </xf>
    <xf numFmtId="1" fontId="1" fillId="3" borderId="12" xfId="49" applyNumberFormat="1" applyFill="1" applyBorder="1" applyAlignment="1">
      <alignment horizontal="right"/>
    </xf>
    <xf numFmtId="0" fontId="1" fillId="3" borderId="12" xfId="49" applyFill="1" applyBorder="1" applyAlignment="1">
      <alignment horizontal="center"/>
    </xf>
    <xf numFmtId="0" fontId="1" fillId="0" borderId="5" xfId="49" applyBorder="1" applyAlignment="1">
      <alignment horizontal="left" vertical="center"/>
    </xf>
    <xf numFmtId="0" fontId="1" fillId="0" borderId="26" xfId="49" applyBorder="1" applyAlignment="1">
      <alignment horizontal="left" vertical="center"/>
    </xf>
    <xf numFmtId="0" fontId="1" fillId="2" borderId="27" xfId="49" applyFill="1" applyBorder="1" applyProtection="1">
      <protection locked="0"/>
    </xf>
    <xf numFmtId="0" fontId="1" fillId="2" borderId="25" xfId="49" applyFill="1" applyBorder="1" applyProtection="1">
      <protection locked="0"/>
    </xf>
    <xf numFmtId="0" fontId="1" fillId="0" borderId="22" xfId="49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6" xfId="49" applyFill="1" applyBorder="1" applyAlignment="1" applyProtection="1">
      <alignment horizontal="center" vertical="center"/>
      <protection locked="0"/>
    </xf>
    <xf numFmtId="0" fontId="1" fillId="3" borderId="19" xfId="49" applyFill="1" applyBorder="1" applyAlignment="1">
      <alignment horizontal="center"/>
    </xf>
    <xf numFmtId="0" fontId="1" fillId="3" borderId="16" xfId="49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3" borderId="8" xfId="49" applyNumberFormat="1" applyFill="1" applyBorder="1" applyAlignment="1" applyProtection="1">
      <alignment horizontal="center" vertical="center"/>
      <protection locked="0"/>
    </xf>
    <xf numFmtId="2" fontId="0" fillId="3" borderId="21" xfId="0" applyNumberForma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left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49" applyFill="1" applyBorder="1" applyProtection="1">
      <protection locked="0"/>
    </xf>
    <xf numFmtId="0" fontId="1" fillId="0" borderId="14" xfId="49" applyBorder="1" applyAlignment="1">
      <alignment horizontal="center"/>
    </xf>
    <xf numFmtId="0" fontId="1" fillId="3" borderId="15" xfId="49" applyFill="1" applyBorder="1" applyAlignment="1" applyProtection="1">
      <alignment horizontal="center" vertical="center"/>
      <protection locked="0"/>
    </xf>
    <xf numFmtId="0" fontId="1" fillId="2" borderId="17" xfId="49" applyFill="1" applyBorder="1" applyAlignment="1" applyProtection="1">
      <alignment horizontal="center" vertical="center"/>
      <protection locked="0"/>
    </xf>
    <xf numFmtId="0" fontId="1" fillId="3" borderId="16" xfId="49" applyFill="1" applyBorder="1" applyAlignment="1">
      <alignment horizontal="center"/>
    </xf>
    <xf numFmtId="0" fontId="1" fillId="2" borderId="19" xfId="49" applyFill="1" applyBorder="1" applyAlignment="1" applyProtection="1">
      <alignment horizontal="center" vertical="center"/>
      <protection locked="0"/>
    </xf>
    <xf numFmtId="0" fontId="1" fillId="2" borderId="15" xfId="49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5" borderId="13" xfId="49" applyFill="1" applyBorder="1"/>
    <xf numFmtId="0" fontId="1" fillId="3" borderId="13" xfId="49" applyFill="1" applyBorder="1" applyAlignment="1">
      <alignment horizontal="left"/>
    </xf>
    <xf numFmtId="0" fontId="1" fillId="3" borderId="13" xfId="49" applyFill="1" applyBorder="1"/>
    <xf numFmtId="1" fontId="1" fillId="3" borderId="13" xfId="49" applyNumberFormat="1" applyFill="1" applyBorder="1" applyAlignment="1">
      <alignment horizontal="center"/>
    </xf>
    <xf numFmtId="1" fontId="1" fillId="3" borderId="13" xfId="49" applyNumberFormat="1" applyFill="1" applyBorder="1" applyAlignment="1">
      <alignment horizontal="right"/>
    </xf>
    <xf numFmtId="2" fontId="1" fillId="3" borderId="13" xfId="49" applyNumberFormat="1" applyFill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/>
    <xf numFmtId="0" fontId="1" fillId="5" borderId="10" xfId="49" applyFill="1" applyBorder="1"/>
    <xf numFmtId="0" fontId="0" fillId="5" borderId="10" xfId="0" applyFill="1" applyBorder="1"/>
    <xf numFmtId="0" fontId="0" fillId="3" borderId="4" xfId="0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6" xfId="49" applyFill="1" applyBorder="1" applyAlignment="1" applyProtection="1">
      <alignment horizontal="left" vertical="center"/>
      <protection locked="0"/>
    </xf>
    <xf numFmtId="0" fontId="1" fillId="2" borderId="6" xfId="49" applyFill="1" applyBorder="1" applyAlignment="1" applyProtection="1">
      <alignment horizontal="center" vertical="center"/>
      <protection locked="0"/>
    </xf>
    <xf numFmtId="2" fontId="1" fillId="2" borderId="6" xfId="49" applyNumberFormat="1" applyFill="1" applyBorder="1" applyAlignment="1" applyProtection="1">
      <alignment horizontal="center" vertical="center"/>
      <protection locked="0"/>
    </xf>
    <xf numFmtId="1" fontId="1" fillId="2" borderId="10" xfId="49" applyNumberFormat="1" applyFill="1" applyBorder="1" applyAlignment="1" applyProtection="1">
      <alignment horizontal="center" vertical="center"/>
      <protection locked="0"/>
    </xf>
    <xf numFmtId="0" fontId="1" fillId="0" borderId="13" xfId="49" applyBorder="1"/>
    <xf numFmtId="0" fontId="1" fillId="0" borderId="6" xfId="49" applyBorder="1"/>
    <xf numFmtId="2" fontId="1" fillId="2" borderId="14" xfId="49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6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0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8" xfId="0" applyFont="1" applyBorder="1" applyAlignment="1">
      <alignment horizontal="left" vertical="center"/>
    </xf>
    <xf numFmtId="2" fontId="1" fillId="2" borderId="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workbookViewId="0">
      <selection activeCell="A1" sqref="A1:J22"/>
    </sheetView>
  </sheetViews>
  <sheetFormatPr defaultColWidth="9.11111111111111" defaultRowHeight="15" customHeight="1"/>
  <cols>
    <col min="1" max="1" width="12.1111111111111" customWidth="1"/>
    <col min="2" max="2" width="15" customWidth="1"/>
    <col min="3" max="3" width="17.3333333333333" customWidth="1"/>
    <col min="4" max="4" width="48.3333333333333" customWidth="1"/>
    <col min="5" max="5" width="10.1111111111111" customWidth="1"/>
    <col min="7" max="7" width="12.4444444444444" style="157" customWidth="1"/>
    <col min="8" max="8" width="8.44444444444444" style="157" customWidth="1"/>
    <col min="9" max="9" width="7.88888888888889" style="157" customWidth="1"/>
    <col min="10" max="10" width="10.4444444444444" style="157" customWidth="1"/>
  </cols>
  <sheetData>
    <row r="1" ht="14.4" spans="1:10">
      <c r="A1" t="s">
        <v>0</v>
      </c>
      <c r="B1" s="158" t="s">
        <v>1</v>
      </c>
      <c r="C1" s="159"/>
      <c r="D1" s="160"/>
      <c r="E1" t="s">
        <v>2</v>
      </c>
      <c r="F1" s="161" t="s">
        <v>3</v>
      </c>
      <c r="I1" s="157" t="s">
        <v>4</v>
      </c>
      <c r="J1" s="198"/>
    </row>
    <row r="2" ht="7.5" customHeight="1"/>
    <row r="3" ht="15.15" spans="1:10">
      <c r="A3" s="162" t="s">
        <v>5</v>
      </c>
      <c r="B3" s="163" t="s">
        <v>6</v>
      </c>
      <c r="C3" s="163" t="s">
        <v>7</v>
      </c>
      <c r="D3" s="163" t="s">
        <v>8</v>
      </c>
      <c r="E3" s="163" t="s">
        <v>9</v>
      </c>
      <c r="F3" s="163" t="s">
        <v>10</v>
      </c>
      <c r="G3" s="164" t="s">
        <v>11</v>
      </c>
      <c r="H3" s="164" t="s">
        <v>12</v>
      </c>
      <c r="I3" s="164" t="s">
        <v>13</v>
      </c>
      <c r="J3" s="199" t="s">
        <v>14</v>
      </c>
    </row>
    <row r="4" ht="18.75" customHeight="1" spans="1:10">
      <c r="A4" s="165" t="s">
        <v>15</v>
      </c>
      <c r="B4" s="166" t="s">
        <v>16</v>
      </c>
      <c r="C4" s="167" t="s">
        <v>17</v>
      </c>
      <c r="D4" s="168" t="s">
        <v>18</v>
      </c>
      <c r="E4" s="169">
        <v>150</v>
      </c>
      <c r="F4" s="72">
        <v>70</v>
      </c>
      <c r="G4" s="72">
        <f>H4*4+I4*9+J4*4</f>
        <v>224.7</v>
      </c>
      <c r="H4" s="72">
        <v>7.95</v>
      </c>
      <c r="I4" s="200">
        <v>8.7</v>
      </c>
      <c r="J4" s="201">
        <v>28.65</v>
      </c>
    </row>
    <row r="5" ht="14.4" spans="1:10">
      <c r="A5" s="141"/>
      <c r="B5" s="170" t="s">
        <v>19</v>
      </c>
      <c r="C5" s="123"/>
      <c r="D5" s="124" t="s">
        <v>20</v>
      </c>
      <c r="E5" s="125">
        <v>100</v>
      </c>
      <c r="F5" s="122"/>
      <c r="G5" s="121">
        <f>H5*4+I5*9+J5*4</f>
        <v>100.2</v>
      </c>
      <c r="H5" s="122">
        <v>5.8</v>
      </c>
      <c r="I5" s="122">
        <v>5</v>
      </c>
      <c r="J5" s="126">
        <v>8</v>
      </c>
    </row>
    <row r="6" ht="14.4" spans="1:10">
      <c r="A6" s="141"/>
      <c r="B6" s="171" t="s">
        <v>21</v>
      </c>
      <c r="C6" s="172"/>
      <c r="D6" s="173" t="s">
        <v>22</v>
      </c>
      <c r="E6" s="174">
        <v>60</v>
      </c>
      <c r="F6" s="121"/>
      <c r="G6" s="121">
        <f>H6*4+I6*9+J6*4</f>
        <v>132.06</v>
      </c>
      <c r="H6" s="121">
        <v>3.3</v>
      </c>
      <c r="I6" s="121">
        <v>3.9</v>
      </c>
      <c r="J6" s="202">
        <v>20.94</v>
      </c>
    </row>
    <row r="7" ht="14.4" spans="1:10">
      <c r="A7" s="141"/>
      <c r="B7" s="142" t="s">
        <v>23</v>
      </c>
      <c r="C7" s="175" t="s">
        <v>24</v>
      </c>
      <c r="D7" s="176" t="s">
        <v>25</v>
      </c>
      <c r="E7" s="177">
        <v>200</v>
      </c>
      <c r="F7" s="122"/>
      <c r="G7" s="121">
        <f>H7*4+I7*9+J7*4</f>
        <v>60.5</v>
      </c>
      <c r="H7" s="122">
        <v>0.08</v>
      </c>
      <c r="I7" s="203">
        <v>0.02</v>
      </c>
      <c r="J7" s="204">
        <v>15</v>
      </c>
    </row>
    <row r="8" ht="14.4" spans="1:10">
      <c r="A8" s="141"/>
      <c r="B8" s="144" t="s">
        <v>26</v>
      </c>
      <c r="C8" s="145"/>
      <c r="D8" s="134" t="s">
        <v>27</v>
      </c>
      <c r="E8" s="146">
        <v>150</v>
      </c>
      <c r="F8" s="147"/>
      <c r="G8" s="121">
        <v>70.5</v>
      </c>
      <c r="H8" s="148">
        <v>1.4</v>
      </c>
      <c r="I8" s="148">
        <v>0.2</v>
      </c>
      <c r="J8" s="149">
        <v>14.3</v>
      </c>
    </row>
    <row r="9" ht="15.15" spans="1:10">
      <c r="A9" s="178"/>
      <c r="B9" s="179"/>
      <c r="C9" s="180"/>
      <c r="D9" s="181"/>
      <c r="E9" s="182"/>
      <c r="F9" s="183"/>
      <c r="G9" s="183"/>
      <c r="H9" s="183"/>
      <c r="I9" s="183"/>
      <c r="J9" s="205"/>
    </row>
    <row r="10" ht="15.75" customHeight="1" spans="1:10">
      <c r="A10" s="141" t="s">
        <v>28</v>
      </c>
      <c r="B10" s="184" t="s">
        <v>29</v>
      </c>
      <c r="C10" s="185" t="s">
        <v>30</v>
      </c>
      <c r="D10" s="69" t="s">
        <v>31</v>
      </c>
      <c r="E10" s="70">
        <v>60</v>
      </c>
      <c r="F10" s="71">
        <v>90</v>
      </c>
      <c r="G10" s="72">
        <f>H10*4+I10*9+J10*4</f>
        <v>8.46</v>
      </c>
      <c r="H10" s="71">
        <v>0.48</v>
      </c>
      <c r="I10" s="71">
        <v>0.06</v>
      </c>
      <c r="J10" s="81">
        <v>1.5</v>
      </c>
    </row>
    <row r="11" ht="14.4" spans="1:10">
      <c r="A11" s="141"/>
      <c r="B11" s="142" t="s">
        <v>32</v>
      </c>
      <c r="C11" s="123" t="s">
        <v>33</v>
      </c>
      <c r="D11" s="173" t="s">
        <v>34</v>
      </c>
      <c r="E11" s="186">
        <v>200</v>
      </c>
      <c r="F11" s="122"/>
      <c r="G11" s="121">
        <f t="shared" ref="G11:G15" si="0">H11*4+I11*9+J11*4</f>
        <v>64.6</v>
      </c>
      <c r="H11" s="122">
        <v>1.6</v>
      </c>
      <c r="I11" s="122">
        <v>2.2</v>
      </c>
      <c r="J11" s="126">
        <v>9.6</v>
      </c>
    </row>
    <row r="12" ht="14.4" spans="1:10">
      <c r="A12" s="141"/>
      <c r="B12" s="187" t="s">
        <v>35</v>
      </c>
      <c r="C12" s="188" t="s">
        <v>36</v>
      </c>
      <c r="D12" s="173" t="s">
        <v>37</v>
      </c>
      <c r="E12" s="189">
        <v>100</v>
      </c>
      <c r="F12" s="121"/>
      <c r="G12" s="121">
        <v>272</v>
      </c>
      <c r="H12" s="121">
        <v>6.9</v>
      </c>
      <c r="I12" s="121">
        <v>19.4</v>
      </c>
      <c r="J12" s="202">
        <v>17.3</v>
      </c>
    </row>
    <row r="13" ht="14.4" spans="1:10">
      <c r="A13" s="141"/>
      <c r="B13" s="187" t="s">
        <v>38</v>
      </c>
      <c r="C13" s="172" t="s">
        <v>39</v>
      </c>
      <c r="D13" s="190" t="s">
        <v>40</v>
      </c>
      <c r="E13" s="189">
        <v>150</v>
      </c>
      <c r="F13" s="121"/>
      <c r="G13" s="121">
        <v>180.87</v>
      </c>
      <c r="H13" s="121">
        <v>4.46</v>
      </c>
      <c r="I13" s="121">
        <v>4.05</v>
      </c>
      <c r="J13" s="202">
        <v>31.65</v>
      </c>
    </row>
    <row r="14" ht="14.4" spans="1:10">
      <c r="A14" s="141"/>
      <c r="B14" s="142" t="s">
        <v>41</v>
      </c>
      <c r="C14" s="123" t="s">
        <v>42</v>
      </c>
      <c r="D14" s="124" t="s">
        <v>43</v>
      </c>
      <c r="E14" s="125">
        <v>200</v>
      </c>
      <c r="F14" s="122"/>
      <c r="G14" s="121">
        <f t="shared" si="0"/>
        <v>117.54</v>
      </c>
      <c r="H14" s="122">
        <v>0.28</v>
      </c>
      <c r="I14" s="122">
        <v>0.1</v>
      </c>
      <c r="J14" s="126">
        <v>28.88</v>
      </c>
    </row>
    <row r="15" ht="14.4" spans="1:10">
      <c r="A15" s="141"/>
      <c r="B15" s="142" t="s">
        <v>44</v>
      </c>
      <c r="C15" s="123" t="s">
        <v>45</v>
      </c>
      <c r="D15" s="124" t="s">
        <v>46</v>
      </c>
      <c r="E15" s="125">
        <v>30</v>
      </c>
      <c r="F15" s="122"/>
      <c r="G15" s="121">
        <f t="shared" si="0"/>
        <v>70.2</v>
      </c>
      <c r="H15" s="122">
        <v>2.3</v>
      </c>
      <c r="I15" s="122">
        <v>0.2</v>
      </c>
      <c r="J15" s="126">
        <v>14.8</v>
      </c>
    </row>
    <row r="16" ht="14.4" spans="1:10">
      <c r="A16" s="141"/>
      <c r="B16" s="142" t="s">
        <v>47</v>
      </c>
      <c r="C16" s="123" t="s">
        <v>48</v>
      </c>
      <c r="D16" s="124" t="s">
        <v>49</v>
      </c>
      <c r="E16" s="125">
        <v>40</v>
      </c>
      <c r="F16" s="122"/>
      <c r="G16" s="21">
        <v>78.1</v>
      </c>
      <c r="H16" s="21">
        <v>2.6</v>
      </c>
      <c r="I16" s="21">
        <v>0.5</v>
      </c>
      <c r="J16" s="59">
        <v>15.8</v>
      </c>
    </row>
    <row r="17" ht="14.4" spans="1:10">
      <c r="A17" s="141"/>
      <c r="B17" s="191"/>
      <c r="C17" s="192"/>
      <c r="D17" s="193"/>
      <c r="E17" s="194"/>
      <c r="F17" s="195"/>
      <c r="G17" s="195"/>
      <c r="H17" s="195"/>
      <c r="I17" s="195"/>
      <c r="J17" s="206"/>
    </row>
    <row r="18" ht="15.15" spans="1:10">
      <c r="A18" s="178"/>
      <c r="B18" s="196"/>
      <c r="C18" s="180"/>
      <c r="D18" s="181"/>
      <c r="E18" s="182"/>
      <c r="F18" s="183"/>
      <c r="G18" s="183"/>
      <c r="H18" s="183"/>
      <c r="I18" s="183"/>
      <c r="J18" s="205"/>
    </row>
    <row r="19" ht="14.4" spans="1:10">
      <c r="A19" s="165" t="s">
        <v>50</v>
      </c>
      <c r="B19" s="197" t="s">
        <v>16</v>
      </c>
      <c r="C19" s="110" t="s">
        <v>51</v>
      </c>
      <c r="D19" s="111" t="s">
        <v>52</v>
      </c>
      <c r="E19" s="112">
        <v>150</v>
      </c>
      <c r="F19" s="113">
        <v>30</v>
      </c>
      <c r="G19" s="113">
        <v>134.3</v>
      </c>
      <c r="H19" s="113">
        <v>8.3</v>
      </c>
      <c r="I19" s="113">
        <v>10.3</v>
      </c>
      <c r="J19" s="117">
        <v>2.1</v>
      </c>
    </row>
    <row r="20" ht="14.4" spans="1:10">
      <c r="A20" s="141"/>
      <c r="B20" s="142" t="s">
        <v>44</v>
      </c>
      <c r="C20" s="123" t="s">
        <v>45</v>
      </c>
      <c r="D20" s="124" t="s">
        <v>46</v>
      </c>
      <c r="E20" s="125">
        <v>30</v>
      </c>
      <c r="F20" s="122"/>
      <c r="G20" s="122">
        <v>70.2</v>
      </c>
      <c r="H20" s="122">
        <v>2.3</v>
      </c>
      <c r="I20" s="122">
        <v>0.2</v>
      </c>
      <c r="J20" s="126">
        <v>14.8</v>
      </c>
    </row>
    <row r="21" ht="14.4" spans="1:10">
      <c r="A21" s="141"/>
      <c r="B21" s="142" t="s">
        <v>41</v>
      </c>
      <c r="C21" s="123" t="s">
        <v>53</v>
      </c>
      <c r="D21" s="124" t="s">
        <v>54</v>
      </c>
      <c r="E21" s="186">
        <v>200</v>
      </c>
      <c r="F21" s="122"/>
      <c r="G21" s="122">
        <v>109.48</v>
      </c>
      <c r="H21" s="122">
        <v>0.66</v>
      </c>
      <c r="I21" s="122">
        <v>0.1</v>
      </c>
      <c r="J21" s="126">
        <v>28.02</v>
      </c>
    </row>
    <row r="22" ht="15.15" spans="1:10">
      <c r="A22" s="178"/>
      <c r="B22" s="196"/>
      <c r="C22" s="180"/>
      <c r="D22" s="181"/>
      <c r="E22" s="182"/>
      <c r="F22" s="183"/>
      <c r="G22" s="183"/>
      <c r="H22" s="183"/>
      <c r="I22" s="183"/>
      <c r="J22" s="205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workbookViewId="0">
      <selection activeCell="D6" sqref="D6"/>
    </sheetView>
  </sheetViews>
  <sheetFormatPr defaultColWidth="9.11111111111111" defaultRowHeight="15" customHeight="1"/>
  <cols>
    <col min="1" max="1" width="12.1111111111111" style="1" customWidth="1"/>
    <col min="2" max="2" width="11.5555555555556" style="1" customWidth="1"/>
    <col min="3" max="3" width="9.88888888888889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113</v>
      </c>
      <c r="C1" s="4"/>
      <c r="D1" s="5"/>
      <c r="E1" s="1" t="s">
        <v>2</v>
      </c>
      <c r="F1" s="6"/>
      <c r="I1" s="2" t="s">
        <v>4</v>
      </c>
      <c r="J1" s="56"/>
    </row>
    <row r="2" ht="7.5" customHeight="1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9" t="s">
        <v>13</v>
      </c>
      <c r="J3" s="57" t="s">
        <v>14</v>
      </c>
    </row>
    <row r="4" ht="25.8" customHeight="1" spans="1:10">
      <c r="A4" s="10" t="s">
        <v>15</v>
      </c>
      <c r="B4" s="11" t="s">
        <v>16</v>
      </c>
      <c r="C4" s="12" t="s">
        <v>76</v>
      </c>
      <c r="D4" s="13" t="s">
        <v>77</v>
      </c>
      <c r="E4" s="14">
        <v>155</v>
      </c>
      <c r="F4" s="15">
        <v>70</v>
      </c>
      <c r="G4" s="15">
        <v>205.34</v>
      </c>
      <c r="H4" s="15">
        <v>6.14</v>
      </c>
      <c r="I4" s="15">
        <v>8.18</v>
      </c>
      <c r="J4" s="58">
        <v>26.78</v>
      </c>
    </row>
    <row r="5" ht="14.4" spans="1:10">
      <c r="A5" s="16"/>
      <c r="B5" s="17" t="s">
        <v>135</v>
      </c>
      <c r="C5" s="18" t="s">
        <v>81</v>
      </c>
      <c r="D5" s="19" t="s">
        <v>82</v>
      </c>
      <c r="E5" s="20">
        <v>10</v>
      </c>
      <c r="F5" s="21"/>
      <c r="G5" s="21">
        <v>56.26</v>
      </c>
      <c r="H5" s="21">
        <v>0.25</v>
      </c>
      <c r="I5" s="21">
        <v>5.3</v>
      </c>
      <c r="J5" s="59">
        <v>1.89</v>
      </c>
    </row>
    <row r="6" ht="14.4" spans="1:10">
      <c r="A6" s="16"/>
      <c r="B6" s="22" t="s">
        <v>44</v>
      </c>
      <c r="C6" s="18" t="s">
        <v>83</v>
      </c>
      <c r="D6" s="19" t="s">
        <v>84</v>
      </c>
      <c r="E6" s="20">
        <v>30</v>
      </c>
      <c r="F6" s="21"/>
      <c r="G6" s="21">
        <v>73.88</v>
      </c>
      <c r="H6" s="21">
        <v>2</v>
      </c>
      <c r="I6" s="21">
        <v>1</v>
      </c>
      <c r="J6" s="59">
        <v>15.9</v>
      </c>
    </row>
    <row r="7" ht="14.4" spans="1:10">
      <c r="A7" s="16"/>
      <c r="B7" s="23" t="s">
        <v>23</v>
      </c>
      <c r="C7" s="24" t="s">
        <v>24</v>
      </c>
      <c r="D7" s="25" t="s">
        <v>25</v>
      </c>
      <c r="E7" s="26">
        <v>200</v>
      </c>
      <c r="F7" s="27"/>
      <c r="G7" s="27">
        <v>60.5</v>
      </c>
      <c r="H7" s="27">
        <v>0.08</v>
      </c>
      <c r="I7" s="27">
        <v>0.02</v>
      </c>
      <c r="J7" s="60">
        <v>15</v>
      </c>
    </row>
    <row r="8" ht="14.4" spans="1:10">
      <c r="A8" s="16"/>
      <c r="B8" s="28" t="s">
        <v>26</v>
      </c>
      <c r="C8" s="29"/>
      <c r="D8" s="30" t="s">
        <v>126</v>
      </c>
      <c r="E8" s="31">
        <v>150</v>
      </c>
      <c r="F8" s="32"/>
      <c r="G8" s="33">
        <v>64.6</v>
      </c>
      <c r="H8" s="33">
        <v>1.4</v>
      </c>
      <c r="I8" s="33">
        <v>0.23</v>
      </c>
      <c r="J8" s="61">
        <v>14.3</v>
      </c>
    </row>
    <row r="9" ht="15.15" spans="1:10">
      <c r="A9" s="34"/>
      <c r="B9" s="35"/>
      <c r="C9" s="36"/>
      <c r="D9" s="37"/>
      <c r="E9" s="38"/>
      <c r="F9" s="39"/>
      <c r="G9" s="39"/>
      <c r="H9" s="39"/>
      <c r="I9" s="39"/>
      <c r="J9" s="62"/>
    </row>
    <row r="10" ht="15.75" customHeight="1" spans="1:10">
      <c r="A10" s="16" t="s">
        <v>28</v>
      </c>
      <c r="B10" s="23" t="s">
        <v>29</v>
      </c>
      <c r="C10" s="40" t="s">
        <v>179</v>
      </c>
      <c r="D10" s="41" t="s">
        <v>180</v>
      </c>
      <c r="E10" s="42">
        <v>60</v>
      </c>
      <c r="F10" s="43">
        <v>90</v>
      </c>
      <c r="G10" s="43">
        <v>136.48</v>
      </c>
      <c r="H10" s="43">
        <v>3.86</v>
      </c>
      <c r="I10" s="43">
        <v>3.35</v>
      </c>
      <c r="J10" s="63">
        <v>22.71</v>
      </c>
    </row>
    <row r="11" ht="14.4" spans="1:10">
      <c r="A11" s="16"/>
      <c r="B11" s="22" t="s">
        <v>32</v>
      </c>
      <c r="C11" s="18" t="s">
        <v>181</v>
      </c>
      <c r="D11" s="19" t="s">
        <v>182</v>
      </c>
      <c r="E11" s="20">
        <v>210</v>
      </c>
      <c r="F11" s="21"/>
      <c r="G11" s="21">
        <v>68.79</v>
      </c>
      <c r="H11" s="21">
        <v>1.43</v>
      </c>
      <c r="I11" s="21">
        <v>4.15</v>
      </c>
      <c r="J11" s="59">
        <v>6.44</v>
      </c>
    </row>
    <row r="12" ht="14.4" spans="1:10">
      <c r="A12" s="16"/>
      <c r="B12" s="22" t="s">
        <v>35</v>
      </c>
      <c r="C12" s="44" t="s">
        <v>183</v>
      </c>
      <c r="D12" s="45" t="s">
        <v>184</v>
      </c>
      <c r="E12" s="46">
        <v>90</v>
      </c>
      <c r="F12" s="47"/>
      <c r="G12" s="47">
        <v>178.2</v>
      </c>
      <c r="H12" s="47">
        <v>14.32</v>
      </c>
      <c r="I12" s="47">
        <v>8.64</v>
      </c>
      <c r="J12" s="64">
        <v>10.8</v>
      </c>
    </row>
    <row r="13" ht="14.4" spans="1:10">
      <c r="A13" s="16"/>
      <c r="B13" s="22" t="s">
        <v>38</v>
      </c>
      <c r="C13" s="18" t="s">
        <v>185</v>
      </c>
      <c r="D13" s="19" t="s">
        <v>92</v>
      </c>
      <c r="E13" s="20">
        <v>150</v>
      </c>
      <c r="F13" s="21"/>
      <c r="G13" s="21">
        <v>119.04</v>
      </c>
      <c r="H13" s="21">
        <v>3.06</v>
      </c>
      <c r="I13" s="21">
        <v>4.8</v>
      </c>
      <c r="J13" s="59">
        <v>15.9</v>
      </c>
    </row>
    <row r="14" ht="14.4" spans="1:10">
      <c r="A14" s="16"/>
      <c r="B14" s="22" t="s">
        <v>41</v>
      </c>
      <c r="C14" s="18" t="s">
        <v>42</v>
      </c>
      <c r="D14" s="19" t="s">
        <v>43</v>
      </c>
      <c r="E14" s="20">
        <v>200</v>
      </c>
      <c r="F14" s="21"/>
      <c r="G14" s="21">
        <v>117.54</v>
      </c>
      <c r="H14" s="21">
        <v>0.28</v>
      </c>
      <c r="I14" s="21">
        <v>0.1</v>
      </c>
      <c r="J14" s="59">
        <v>29.08</v>
      </c>
    </row>
    <row r="15" ht="14.4" spans="1:10">
      <c r="A15" s="16"/>
      <c r="B15" s="22" t="s">
        <v>44</v>
      </c>
      <c r="C15" s="18" t="s">
        <v>45</v>
      </c>
      <c r="D15" s="19" t="s">
        <v>46</v>
      </c>
      <c r="E15" s="20">
        <v>30</v>
      </c>
      <c r="F15" s="21"/>
      <c r="G15" s="21">
        <v>70.2</v>
      </c>
      <c r="H15" s="21">
        <v>2.3</v>
      </c>
      <c r="I15" s="21">
        <v>0.2</v>
      </c>
      <c r="J15" s="59">
        <v>14.8</v>
      </c>
    </row>
    <row r="16" ht="14.4" spans="1:10">
      <c r="A16" s="16"/>
      <c r="B16" s="22" t="s">
        <v>47</v>
      </c>
      <c r="C16" s="18" t="s">
        <v>48</v>
      </c>
      <c r="D16" s="19" t="s">
        <v>49</v>
      </c>
      <c r="E16" s="20">
        <v>40</v>
      </c>
      <c r="F16" s="21"/>
      <c r="G16" s="21">
        <v>78.1</v>
      </c>
      <c r="H16" s="21">
        <v>2.6</v>
      </c>
      <c r="I16" s="21">
        <v>0.5</v>
      </c>
      <c r="J16" s="59">
        <v>15.8</v>
      </c>
    </row>
    <row r="17" ht="14.4" spans="1:10">
      <c r="A17" s="16"/>
      <c r="B17" s="48"/>
      <c r="C17" s="49"/>
      <c r="D17" s="50"/>
      <c r="E17" s="51"/>
      <c r="F17" s="52"/>
      <c r="G17" s="52"/>
      <c r="H17" s="52"/>
      <c r="I17" s="52"/>
      <c r="J17" s="65"/>
    </row>
    <row r="18" ht="15.15" spans="1:10">
      <c r="A18" s="34"/>
      <c r="B18" s="53"/>
      <c r="C18" s="36"/>
      <c r="D18" s="37"/>
      <c r="E18" s="38"/>
      <c r="F18" s="39"/>
      <c r="G18" s="39"/>
      <c r="H18" s="39"/>
      <c r="I18" s="39"/>
      <c r="J18" s="62"/>
    </row>
    <row r="19" ht="14.4" spans="1:10">
      <c r="A19" s="10" t="s">
        <v>50</v>
      </c>
      <c r="B19" s="54" t="s">
        <v>167</v>
      </c>
      <c r="C19" s="18" t="s">
        <v>168</v>
      </c>
      <c r="D19" s="19" t="s">
        <v>169</v>
      </c>
      <c r="E19" s="55">
        <v>120</v>
      </c>
      <c r="F19" s="21">
        <v>30</v>
      </c>
      <c r="G19" s="21">
        <v>227.64</v>
      </c>
      <c r="H19" s="21">
        <v>6.6</v>
      </c>
      <c r="I19" s="21">
        <v>6.36</v>
      </c>
      <c r="J19" s="59">
        <v>36</v>
      </c>
    </row>
    <row r="20" ht="14.4" spans="1:10">
      <c r="A20" s="16"/>
      <c r="B20" s="22" t="s">
        <v>41</v>
      </c>
      <c r="C20" s="18" t="s">
        <v>70</v>
      </c>
      <c r="D20" s="19" t="s">
        <v>112</v>
      </c>
      <c r="E20" s="20">
        <v>200</v>
      </c>
      <c r="F20" s="21"/>
      <c r="G20" s="21">
        <v>81.6</v>
      </c>
      <c r="H20" s="21">
        <v>0.16</v>
      </c>
      <c r="I20" s="21">
        <v>0.16</v>
      </c>
      <c r="J20" s="59">
        <v>19.88</v>
      </c>
    </row>
    <row r="21" ht="14.4" spans="1:10">
      <c r="A21" s="16"/>
      <c r="B21" s="48"/>
      <c r="C21" s="49"/>
      <c r="D21" s="50"/>
      <c r="E21" s="51"/>
      <c r="F21" s="52"/>
      <c r="G21" s="52"/>
      <c r="H21" s="52"/>
      <c r="I21" s="52"/>
      <c r="J21" s="65"/>
    </row>
    <row r="22" ht="15.15" spans="1:10">
      <c r="A22" s="34"/>
      <c r="B22" s="53"/>
      <c r="C22" s="36"/>
      <c r="D22" s="37"/>
      <c r="E22" s="38"/>
      <c r="F22" s="39"/>
      <c r="G22" s="39"/>
      <c r="H22" s="39"/>
      <c r="I22" s="39"/>
      <c r="J22" s="6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workbookViewId="0">
      <selection activeCell="A1" sqref="A1:J22"/>
    </sheetView>
  </sheetViews>
  <sheetFormatPr defaultColWidth="9.11111111111111" defaultRowHeight="15" customHeight="1"/>
  <cols>
    <col min="1" max="1" width="12.1111111111111" style="1" customWidth="1"/>
    <col min="2" max="2" width="11.5555555555556" style="1" customWidth="1"/>
    <col min="3" max="3" width="10.4444444444444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 t="s">
        <v>55</v>
      </c>
      <c r="I1" s="2" t="s">
        <v>4</v>
      </c>
      <c r="J1" s="56"/>
    </row>
    <row r="2" ht="7.5" customHeight="1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9" t="s">
        <v>13</v>
      </c>
      <c r="J3" s="57" t="s">
        <v>14</v>
      </c>
    </row>
    <row r="4" ht="18.75" customHeight="1" spans="1:10">
      <c r="A4" s="10" t="s">
        <v>15</v>
      </c>
      <c r="B4" s="73" t="s">
        <v>16</v>
      </c>
      <c r="C4" s="150" t="s">
        <v>56</v>
      </c>
      <c r="D4" s="75" t="s">
        <v>57</v>
      </c>
      <c r="E4" s="151">
        <v>100</v>
      </c>
      <c r="F4" s="152">
        <v>70</v>
      </c>
      <c r="G4" s="152">
        <v>155.25</v>
      </c>
      <c r="H4" s="152">
        <v>13.65</v>
      </c>
      <c r="I4" s="152">
        <v>9.9</v>
      </c>
      <c r="J4" s="156">
        <v>2.89</v>
      </c>
    </row>
    <row r="5" ht="14.4" spans="1:10">
      <c r="A5" s="16"/>
      <c r="B5" s="93" t="s">
        <v>58</v>
      </c>
      <c r="C5" s="68" t="s">
        <v>30</v>
      </c>
      <c r="D5" s="69" t="s">
        <v>31</v>
      </c>
      <c r="E5" s="70">
        <v>60</v>
      </c>
      <c r="F5" s="71"/>
      <c r="G5" s="119">
        <f>H5*4+I5*9+J5*4</f>
        <v>8.46</v>
      </c>
      <c r="H5" s="71">
        <v>0.48</v>
      </c>
      <c r="I5" s="71">
        <v>0.06</v>
      </c>
      <c r="J5" s="81">
        <v>1.5</v>
      </c>
    </row>
    <row r="6" ht="14.4" spans="1:10">
      <c r="A6" s="16"/>
      <c r="B6" s="22" t="s">
        <v>44</v>
      </c>
      <c r="C6" s="18" t="s">
        <v>45</v>
      </c>
      <c r="D6" s="19" t="s">
        <v>46</v>
      </c>
      <c r="E6" s="20">
        <v>30</v>
      </c>
      <c r="F6" s="21"/>
      <c r="G6" s="21">
        <v>70.2</v>
      </c>
      <c r="H6" s="21">
        <v>2.3</v>
      </c>
      <c r="I6" s="21">
        <v>0.2</v>
      </c>
      <c r="J6" s="59">
        <v>14.8</v>
      </c>
    </row>
    <row r="7" ht="14.4" spans="1:10">
      <c r="A7" s="16"/>
      <c r="B7" s="17" t="s">
        <v>21</v>
      </c>
      <c r="C7" s="18"/>
      <c r="D7" s="19" t="s">
        <v>59</v>
      </c>
      <c r="E7" s="20">
        <v>100</v>
      </c>
      <c r="F7" s="21"/>
      <c r="G7" s="21">
        <v>169.5</v>
      </c>
      <c r="H7" s="21">
        <v>4</v>
      </c>
      <c r="I7" s="21">
        <v>4.7</v>
      </c>
      <c r="J7" s="59">
        <v>27.8</v>
      </c>
    </row>
    <row r="8" ht="14.4" spans="1:10">
      <c r="A8" s="16"/>
      <c r="B8" s="22" t="s">
        <v>23</v>
      </c>
      <c r="C8" s="18" t="s">
        <v>60</v>
      </c>
      <c r="D8" s="19" t="s">
        <v>61</v>
      </c>
      <c r="E8" s="20">
        <v>207</v>
      </c>
      <c r="F8" s="21"/>
      <c r="G8" s="21">
        <v>61.5</v>
      </c>
      <c r="H8" s="21">
        <v>0.14</v>
      </c>
      <c r="I8" s="21">
        <v>0.02</v>
      </c>
      <c r="J8" s="59">
        <v>15.2</v>
      </c>
    </row>
    <row r="9" ht="15.15" spans="1:10">
      <c r="A9" s="34"/>
      <c r="B9" s="35"/>
      <c r="C9" s="36"/>
      <c r="D9" s="37"/>
      <c r="E9" s="38"/>
      <c r="F9" s="39"/>
      <c r="G9" s="39"/>
      <c r="H9" s="39"/>
      <c r="I9" s="39"/>
      <c r="J9" s="62"/>
    </row>
    <row r="10" ht="15.75" customHeight="1" spans="1:10">
      <c r="A10" s="16" t="s">
        <v>28</v>
      </c>
      <c r="B10" s="92" t="s">
        <v>29</v>
      </c>
      <c r="C10" s="24" t="s">
        <v>62</v>
      </c>
      <c r="D10" s="25" t="s">
        <v>63</v>
      </c>
      <c r="E10" s="153">
        <v>60</v>
      </c>
      <c r="F10" s="27">
        <v>90</v>
      </c>
      <c r="G10" s="27">
        <v>11.58</v>
      </c>
      <c r="H10" s="27">
        <v>0.66</v>
      </c>
      <c r="I10" s="27">
        <v>0.06</v>
      </c>
      <c r="J10" s="60">
        <v>2.1</v>
      </c>
    </row>
    <row r="11" ht="14.4" spans="1:10">
      <c r="A11" s="16"/>
      <c r="B11" s="22" t="s">
        <v>32</v>
      </c>
      <c r="C11" s="18" t="s">
        <v>64</v>
      </c>
      <c r="D11" s="19" t="s">
        <v>65</v>
      </c>
      <c r="E11" s="55">
        <v>210</v>
      </c>
      <c r="F11" s="21"/>
      <c r="G11" s="21">
        <v>77.77</v>
      </c>
      <c r="H11" s="21">
        <v>1.47</v>
      </c>
      <c r="I11" s="21">
        <v>4.09</v>
      </c>
      <c r="J11" s="59">
        <v>8.78</v>
      </c>
    </row>
    <row r="12" ht="14.4" spans="1:10">
      <c r="A12" s="16"/>
      <c r="B12" s="22" t="s">
        <v>35</v>
      </c>
      <c r="C12" s="18" t="s">
        <v>66</v>
      </c>
      <c r="D12" s="19" t="s">
        <v>67</v>
      </c>
      <c r="E12" s="55">
        <v>100</v>
      </c>
      <c r="F12" s="21"/>
      <c r="G12" s="21">
        <v>238.5</v>
      </c>
      <c r="H12" s="21">
        <v>8.8</v>
      </c>
      <c r="I12" s="21">
        <v>16.8</v>
      </c>
      <c r="J12" s="59">
        <v>6.4</v>
      </c>
    </row>
    <row r="13" ht="14.4" spans="1:10">
      <c r="A13" s="16"/>
      <c r="B13" s="22" t="s">
        <v>38</v>
      </c>
      <c r="C13" s="18" t="s">
        <v>68</v>
      </c>
      <c r="D13" s="19" t="s">
        <v>69</v>
      </c>
      <c r="E13" s="20">
        <v>150</v>
      </c>
      <c r="F13" s="21"/>
      <c r="G13" s="21">
        <v>240.51</v>
      </c>
      <c r="H13" s="21">
        <v>8.58</v>
      </c>
      <c r="I13" s="21">
        <v>5.79</v>
      </c>
      <c r="J13" s="59">
        <v>38.52</v>
      </c>
    </row>
    <row r="14" ht="14.4" spans="1:10">
      <c r="A14" s="16"/>
      <c r="B14" s="154" t="s">
        <v>41</v>
      </c>
      <c r="C14" s="18" t="s">
        <v>70</v>
      </c>
      <c r="D14" s="19" t="s">
        <v>71</v>
      </c>
      <c r="E14" s="20">
        <v>200</v>
      </c>
      <c r="F14" s="21"/>
      <c r="G14" s="21">
        <v>81.6</v>
      </c>
      <c r="H14" s="21">
        <v>0.16</v>
      </c>
      <c r="I14" s="21">
        <v>0.16</v>
      </c>
      <c r="J14" s="59">
        <v>19.88</v>
      </c>
    </row>
    <row r="15" ht="14.4" spans="1:10">
      <c r="A15" s="16"/>
      <c r="B15" s="22" t="s">
        <v>44</v>
      </c>
      <c r="C15" s="18" t="s">
        <v>45</v>
      </c>
      <c r="D15" s="19" t="s">
        <v>46</v>
      </c>
      <c r="E15" s="20">
        <v>30</v>
      </c>
      <c r="F15" s="21"/>
      <c r="G15" s="21">
        <v>70.2</v>
      </c>
      <c r="H15" s="21">
        <v>2.3</v>
      </c>
      <c r="I15" s="21">
        <v>0.2</v>
      </c>
      <c r="J15" s="59">
        <v>14.8</v>
      </c>
    </row>
    <row r="16" ht="14.4" spans="1:10">
      <c r="A16" s="16"/>
      <c r="B16" s="22" t="s">
        <v>47</v>
      </c>
      <c r="C16" s="18" t="s">
        <v>48</v>
      </c>
      <c r="D16" s="19" t="s">
        <v>49</v>
      </c>
      <c r="E16" s="20">
        <v>40</v>
      </c>
      <c r="F16" s="21"/>
      <c r="G16" s="21">
        <v>78.1</v>
      </c>
      <c r="H16" s="21">
        <v>2.6</v>
      </c>
      <c r="I16" s="21">
        <v>0.5</v>
      </c>
      <c r="J16" s="59">
        <v>15.8</v>
      </c>
    </row>
    <row r="17" ht="14.4" spans="1:10">
      <c r="A17" s="16"/>
      <c r="B17" s="48"/>
      <c r="C17" s="49"/>
      <c r="D17" s="50"/>
      <c r="E17" s="51"/>
      <c r="F17" s="52"/>
      <c r="G17" s="52"/>
      <c r="H17" s="52"/>
      <c r="I17" s="52"/>
      <c r="J17" s="65"/>
    </row>
    <row r="18" ht="15.15" spans="1:10">
      <c r="A18" s="34"/>
      <c r="B18" s="53"/>
      <c r="C18" s="36"/>
      <c r="D18" s="37"/>
      <c r="E18" s="38"/>
      <c r="F18" s="39"/>
      <c r="G18" s="39"/>
      <c r="H18" s="39"/>
      <c r="I18" s="39"/>
      <c r="J18" s="62"/>
    </row>
    <row r="19" ht="14.4" spans="1:10">
      <c r="A19" s="10" t="s">
        <v>50</v>
      </c>
      <c r="B19" s="155" t="s">
        <v>16</v>
      </c>
      <c r="C19" s="12" t="s">
        <v>72</v>
      </c>
      <c r="D19" s="13" t="s">
        <v>73</v>
      </c>
      <c r="E19" s="14">
        <v>160</v>
      </c>
      <c r="F19" s="15">
        <v>30</v>
      </c>
      <c r="G19" s="15">
        <v>265.6</v>
      </c>
      <c r="H19" s="15">
        <v>4.67</v>
      </c>
      <c r="I19" s="15">
        <v>12.06</v>
      </c>
      <c r="J19" s="58">
        <v>29.06</v>
      </c>
    </row>
    <row r="20" ht="14.4" spans="1:10">
      <c r="A20" s="16"/>
      <c r="B20" s="28" t="s">
        <v>41</v>
      </c>
      <c r="C20" s="44" t="s">
        <v>24</v>
      </c>
      <c r="D20" s="45" t="s">
        <v>74</v>
      </c>
      <c r="E20" s="79">
        <v>200</v>
      </c>
      <c r="F20" s="47"/>
      <c r="G20" s="47">
        <v>60.46</v>
      </c>
      <c r="H20" s="47">
        <v>0.08</v>
      </c>
      <c r="I20" s="47">
        <v>0.02</v>
      </c>
      <c r="J20" s="64">
        <v>15</v>
      </c>
    </row>
    <row r="21" ht="14.4" spans="1:10">
      <c r="A21" s="16"/>
      <c r="B21" s="48"/>
      <c r="C21" s="49"/>
      <c r="D21" s="50"/>
      <c r="E21" s="51"/>
      <c r="F21" s="52"/>
      <c r="G21" s="52"/>
      <c r="H21" s="52"/>
      <c r="I21" s="52"/>
      <c r="J21" s="65"/>
    </row>
    <row r="22" ht="15.15" spans="1:10">
      <c r="A22" s="34"/>
      <c r="B22" s="53"/>
      <c r="C22" s="36"/>
      <c r="D22" s="37"/>
      <c r="E22" s="38"/>
      <c r="F22" s="39"/>
      <c r="G22" s="39"/>
      <c r="H22" s="39"/>
      <c r="I22" s="39"/>
      <c r="J22" s="6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workbookViewId="0">
      <selection activeCell="B1" sqref="B1:D1"/>
    </sheetView>
  </sheetViews>
  <sheetFormatPr defaultColWidth="9.11111111111111" defaultRowHeight="15" customHeight="1"/>
  <cols>
    <col min="1" max="1" width="12.1111111111111" style="1" customWidth="1"/>
    <col min="2" max="2" width="12.6666666666667" style="1" customWidth="1"/>
    <col min="3" max="3" width="10.4444444444444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 t="s">
        <v>75</v>
      </c>
      <c r="I1" s="2" t="s">
        <v>4</v>
      </c>
      <c r="J1" s="56"/>
    </row>
    <row r="2" ht="7.5" customHeight="1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9" t="s">
        <v>13</v>
      </c>
      <c r="J3" s="57" t="s">
        <v>14</v>
      </c>
    </row>
    <row r="4" ht="28.2" customHeight="1" spans="1:10">
      <c r="A4" s="10" t="s">
        <v>15</v>
      </c>
      <c r="B4" s="11" t="s">
        <v>16</v>
      </c>
      <c r="C4" s="12" t="s">
        <v>76</v>
      </c>
      <c r="D4" s="13" t="s">
        <v>77</v>
      </c>
      <c r="E4" s="14">
        <v>155</v>
      </c>
      <c r="F4" s="15">
        <v>70</v>
      </c>
      <c r="G4" s="15">
        <v>205.34</v>
      </c>
      <c r="H4" s="15">
        <v>6.14</v>
      </c>
      <c r="I4" s="15">
        <v>8.18</v>
      </c>
      <c r="J4" s="58">
        <v>26.78</v>
      </c>
    </row>
    <row r="5" ht="14.4" spans="1:10">
      <c r="A5" s="16"/>
      <c r="B5" s="143" t="s">
        <v>78</v>
      </c>
      <c r="C5" s="18" t="s">
        <v>79</v>
      </c>
      <c r="D5" s="19" t="s">
        <v>80</v>
      </c>
      <c r="E5" s="55">
        <v>90</v>
      </c>
      <c r="F5" s="21"/>
      <c r="G5" s="21">
        <v>156.07</v>
      </c>
      <c r="H5" s="21">
        <v>5.86</v>
      </c>
      <c r="I5" s="21">
        <v>5.57</v>
      </c>
      <c r="J5" s="59">
        <v>20.63</v>
      </c>
    </row>
    <row r="6" ht="14.4" spans="1:10">
      <c r="A6" s="16"/>
      <c r="B6" s="17" t="s">
        <v>19</v>
      </c>
      <c r="C6" s="18" t="s">
        <v>81</v>
      </c>
      <c r="D6" s="19" t="s">
        <v>82</v>
      </c>
      <c r="E6" s="20">
        <v>10</v>
      </c>
      <c r="F6" s="21"/>
      <c r="G6" s="21">
        <v>56</v>
      </c>
      <c r="H6" s="21">
        <v>0.25</v>
      </c>
      <c r="I6" s="21">
        <v>5.3</v>
      </c>
      <c r="J6" s="59">
        <v>1.89</v>
      </c>
    </row>
    <row r="7" ht="14.4" spans="1:10">
      <c r="A7" s="16"/>
      <c r="B7" s="22" t="s">
        <v>44</v>
      </c>
      <c r="C7" s="18" t="s">
        <v>83</v>
      </c>
      <c r="D7" s="19" t="s">
        <v>84</v>
      </c>
      <c r="E7" s="20">
        <v>30</v>
      </c>
      <c r="F7" s="21"/>
      <c r="G7" s="21">
        <v>73.88</v>
      </c>
      <c r="H7" s="21">
        <v>2.4</v>
      </c>
      <c r="I7" s="21">
        <v>0.08</v>
      </c>
      <c r="J7" s="59">
        <v>15.9</v>
      </c>
    </row>
    <row r="8" ht="14.4" spans="1:10">
      <c r="A8" s="16"/>
      <c r="B8" s="23" t="s">
        <v>23</v>
      </c>
      <c r="C8" s="24" t="s">
        <v>24</v>
      </c>
      <c r="D8" s="25" t="s">
        <v>25</v>
      </c>
      <c r="E8" s="26">
        <v>200</v>
      </c>
      <c r="F8" s="27"/>
      <c r="G8" s="27">
        <v>60.5</v>
      </c>
      <c r="H8" s="27">
        <v>0.08</v>
      </c>
      <c r="I8" s="27">
        <v>0.02</v>
      </c>
      <c r="J8" s="60">
        <v>15</v>
      </c>
    </row>
    <row r="9" ht="15.15" spans="1:10">
      <c r="A9" s="34"/>
      <c r="B9" s="35"/>
      <c r="C9" s="36"/>
      <c r="D9" s="37"/>
      <c r="E9" s="38"/>
      <c r="F9" s="39"/>
      <c r="G9" s="39"/>
      <c r="H9" s="39"/>
      <c r="I9" s="39"/>
      <c r="J9" s="62"/>
    </row>
    <row r="10" ht="15.75" customHeight="1" spans="1:10">
      <c r="A10" s="16" t="s">
        <v>28</v>
      </c>
      <c r="B10" s="23" t="s">
        <v>29</v>
      </c>
      <c r="C10" s="40" t="s">
        <v>85</v>
      </c>
      <c r="D10" s="41" t="s">
        <v>86</v>
      </c>
      <c r="E10" s="42">
        <v>60</v>
      </c>
      <c r="F10" s="43">
        <v>90</v>
      </c>
      <c r="G10" s="43">
        <v>79.68</v>
      </c>
      <c r="H10" s="43">
        <v>2.82</v>
      </c>
      <c r="I10" s="43">
        <v>5.7</v>
      </c>
      <c r="J10" s="63">
        <v>4.28</v>
      </c>
    </row>
    <row r="11" ht="14.4" spans="1:10">
      <c r="A11" s="16"/>
      <c r="B11" s="22" t="s">
        <v>32</v>
      </c>
      <c r="C11" s="18" t="s">
        <v>87</v>
      </c>
      <c r="D11" s="19" t="s">
        <v>88</v>
      </c>
      <c r="E11" s="55">
        <v>215</v>
      </c>
      <c r="F11" s="21"/>
      <c r="G11" s="21">
        <v>127.5</v>
      </c>
      <c r="H11" s="21">
        <v>4.73</v>
      </c>
      <c r="I11" s="21">
        <v>4.52</v>
      </c>
      <c r="J11" s="59">
        <v>14.19</v>
      </c>
    </row>
    <row r="12" ht="14.4" spans="1:10">
      <c r="A12" s="16"/>
      <c r="B12" s="22" t="s">
        <v>35</v>
      </c>
      <c r="C12" s="18" t="s">
        <v>89</v>
      </c>
      <c r="D12" s="19" t="s">
        <v>90</v>
      </c>
      <c r="E12" s="55">
        <v>120</v>
      </c>
      <c r="F12" s="21"/>
      <c r="G12" s="21">
        <v>126.96</v>
      </c>
      <c r="H12" s="21">
        <v>12.24</v>
      </c>
      <c r="I12" s="21">
        <v>7.44</v>
      </c>
      <c r="J12" s="59">
        <v>2.76</v>
      </c>
    </row>
    <row r="13" ht="14.4" spans="1:10">
      <c r="A13" s="16"/>
      <c r="B13" s="22" t="s">
        <v>38</v>
      </c>
      <c r="C13" s="18" t="s">
        <v>91</v>
      </c>
      <c r="D13" s="19" t="s">
        <v>92</v>
      </c>
      <c r="E13" s="20">
        <v>150</v>
      </c>
      <c r="F13" s="21"/>
      <c r="G13" s="21">
        <v>119.04</v>
      </c>
      <c r="H13" s="21">
        <v>3.06</v>
      </c>
      <c r="I13" s="21">
        <v>4.8</v>
      </c>
      <c r="J13" s="59">
        <v>15.9</v>
      </c>
    </row>
    <row r="14" ht="14.4" spans="1:10">
      <c r="A14" s="16"/>
      <c r="B14" s="22" t="s">
        <v>41</v>
      </c>
      <c r="C14" s="123" t="s">
        <v>53</v>
      </c>
      <c r="D14" s="124" t="s">
        <v>54</v>
      </c>
      <c r="E14" s="125">
        <v>200</v>
      </c>
      <c r="F14" s="122"/>
      <c r="G14" s="121">
        <v>109.48</v>
      </c>
      <c r="H14" s="122">
        <v>0.66</v>
      </c>
      <c r="I14" s="122">
        <v>0.1</v>
      </c>
      <c r="J14" s="126">
        <v>28.02</v>
      </c>
    </row>
    <row r="15" customFormat="1" ht="14.4" spans="1:10">
      <c r="A15" s="141"/>
      <c r="B15" s="144" t="s">
        <v>26</v>
      </c>
      <c r="C15" s="145"/>
      <c r="D15" s="134" t="s">
        <v>27</v>
      </c>
      <c r="E15" s="146">
        <v>150</v>
      </c>
      <c r="F15" s="147"/>
      <c r="G15" s="121">
        <f>H15*4+I15*9+J15*4</f>
        <v>64.6</v>
      </c>
      <c r="H15" s="148">
        <v>1.4</v>
      </c>
      <c r="I15" s="148">
        <v>0.2</v>
      </c>
      <c r="J15" s="149">
        <v>14.3</v>
      </c>
    </row>
    <row r="16" ht="14.4" spans="1:10">
      <c r="A16" s="16"/>
      <c r="B16" s="22" t="s">
        <v>44</v>
      </c>
      <c r="C16" s="18" t="s">
        <v>45</v>
      </c>
      <c r="D16" s="19" t="s">
        <v>46</v>
      </c>
      <c r="E16" s="20">
        <v>30</v>
      </c>
      <c r="F16" s="21"/>
      <c r="G16" s="21">
        <v>70.2</v>
      </c>
      <c r="H16" s="21">
        <v>2.3</v>
      </c>
      <c r="I16" s="21">
        <v>0.2</v>
      </c>
      <c r="J16" s="59">
        <v>14.8</v>
      </c>
    </row>
    <row r="17" ht="14.4" spans="1:10">
      <c r="A17" s="16"/>
      <c r="B17" s="22" t="s">
        <v>47</v>
      </c>
      <c r="C17" s="18" t="s">
        <v>48</v>
      </c>
      <c r="D17" s="19" t="s">
        <v>49</v>
      </c>
      <c r="E17" s="20">
        <v>40</v>
      </c>
      <c r="F17" s="21"/>
      <c r="G17" s="21">
        <v>78.1</v>
      </c>
      <c r="H17" s="21">
        <v>2.6</v>
      </c>
      <c r="I17" s="21">
        <v>0.5</v>
      </c>
      <c r="J17" s="59">
        <v>15.8</v>
      </c>
    </row>
    <row r="18" ht="14.4" spans="1:10">
      <c r="A18" s="16"/>
      <c r="B18" s="48"/>
      <c r="C18" s="49"/>
      <c r="D18" s="50"/>
      <c r="E18" s="51"/>
      <c r="F18" s="52"/>
      <c r="G18" s="52"/>
      <c r="H18" s="52"/>
      <c r="I18" s="52"/>
      <c r="J18" s="65"/>
    </row>
    <row r="19" ht="15.15" spans="1:10">
      <c r="A19" s="34"/>
      <c r="B19" s="53"/>
      <c r="C19" s="36"/>
      <c r="D19" s="37"/>
      <c r="E19" s="38"/>
      <c r="F19" s="39"/>
      <c r="G19" s="39"/>
      <c r="H19" s="39"/>
      <c r="I19" s="39"/>
      <c r="J19" s="62"/>
    </row>
    <row r="20" ht="14.4" spans="1:10">
      <c r="A20" s="10" t="s">
        <v>50</v>
      </c>
      <c r="B20" s="73" t="s">
        <v>16</v>
      </c>
      <c r="C20" s="74" t="s">
        <v>93</v>
      </c>
      <c r="D20" s="75" t="s">
        <v>94</v>
      </c>
      <c r="E20" s="76">
        <v>100</v>
      </c>
      <c r="F20" s="77">
        <v>30</v>
      </c>
      <c r="G20" s="77">
        <v>198.78</v>
      </c>
      <c r="H20" s="77">
        <v>10.88</v>
      </c>
      <c r="I20" s="77">
        <v>10.86</v>
      </c>
      <c r="J20" s="83">
        <v>14.38</v>
      </c>
    </row>
    <row r="21" ht="14.4" spans="1:10">
      <c r="A21" s="16"/>
      <c r="B21" s="23" t="s">
        <v>23</v>
      </c>
      <c r="C21" s="24" t="s">
        <v>95</v>
      </c>
      <c r="D21" s="25" t="s">
        <v>96</v>
      </c>
      <c r="E21" s="26">
        <v>200</v>
      </c>
      <c r="F21" s="27"/>
      <c r="G21" s="27">
        <v>123.66</v>
      </c>
      <c r="H21" s="27">
        <v>0.58</v>
      </c>
      <c r="I21" s="27">
        <v>0.06</v>
      </c>
      <c r="J21" s="60">
        <v>30.2</v>
      </c>
    </row>
    <row r="22" ht="14.4" spans="1:10">
      <c r="A22" s="16"/>
      <c r="B22" s="48"/>
      <c r="C22" s="49"/>
      <c r="D22" s="50"/>
      <c r="E22" s="51"/>
      <c r="F22" s="52"/>
      <c r="G22" s="52"/>
      <c r="H22" s="52"/>
      <c r="I22" s="52"/>
      <c r="J22" s="65"/>
    </row>
    <row r="23" ht="15.15" spans="1:10">
      <c r="A23" s="34"/>
      <c r="B23" s="53"/>
      <c r="C23" s="36"/>
      <c r="D23" s="37"/>
      <c r="E23" s="38"/>
      <c r="F23" s="39"/>
      <c r="G23" s="39"/>
      <c r="H23" s="39"/>
      <c r="I23" s="39"/>
      <c r="J23" s="6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workbookViewId="0">
      <selection activeCell="A1" sqref="A1:J21"/>
    </sheetView>
  </sheetViews>
  <sheetFormatPr defaultColWidth="9.11111111111111" defaultRowHeight="15" customHeight="1"/>
  <cols>
    <col min="1" max="1" width="12.1111111111111" style="1" customWidth="1"/>
    <col min="2" max="2" width="12.8888888888889" style="1" customWidth="1"/>
    <col min="3" max="3" width="10.4444444444444" style="1" customWidth="1"/>
    <col min="4" max="4" width="48.6666666666667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5555555555556" style="2" customWidth="1"/>
    <col min="11" max="16384" width="9.11111111111111" style="1"/>
  </cols>
  <sheetData>
    <row r="1" ht="14.4" spans="1:10">
      <c r="A1" s="1" t="s">
        <v>0</v>
      </c>
      <c r="B1" s="3" t="s">
        <v>1</v>
      </c>
      <c r="C1" s="4"/>
      <c r="D1" s="5"/>
      <c r="E1" s="1" t="s">
        <v>2</v>
      </c>
      <c r="F1" s="6" t="s">
        <v>75</v>
      </c>
      <c r="I1" s="2" t="s">
        <v>4</v>
      </c>
      <c r="J1" s="56"/>
    </row>
    <row r="2" ht="7.5" customHeight="1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9" t="s">
        <v>13</v>
      </c>
      <c r="J3" s="57" t="s">
        <v>14</v>
      </c>
    </row>
    <row r="4" ht="27.75" customHeight="1" spans="1:10">
      <c r="A4" s="10" t="s">
        <v>15</v>
      </c>
      <c r="B4" s="11" t="s">
        <v>16</v>
      </c>
      <c r="C4" s="12" t="s">
        <v>97</v>
      </c>
      <c r="D4" s="13" t="s">
        <v>98</v>
      </c>
      <c r="E4" s="14">
        <v>155</v>
      </c>
      <c r="F4" s="15">
        <v>70</v>
      </c>
      <c r="G4" s="15">
        <v>199.95</v>
      </c>
      <c r="H4" s="15">
        <v>6.2</v>
      </c>
      <c r="I4" s="15">
        <v>9.61</v>
      </c>
      <c r="J4" s="58">
        <v>22.17</v>
      </c>
    </row>
    <row r="5" ht="14.4" spans="1:10">
      <c r="A5" s="16"/>
      <c r="B5" s="17" t="s">
        <v>99</v>
      </c>
      <c r="C5" s="18" t="s">
        <v>100</v>
      </c>
      <c r="D5" s="19" t="s">
        <v>101</v>
      </c>
      <c r="E5" s="20">
        <v>20</v>
      </c>
      <c r="F5" s="21"/>
      <c r="G5" s="21">
        <v>71.66</v>
      </c>
      <c r="H5" s="21">
        <v>4.64</v>
      </c>
      <c r="I5" s="21">
        <v>5.9</v>
      </c>
      <c r="J5" s="59">
        <v>0</v>
      </c>
    </row>
    <row r="6" ht="14.4" spans="1:10">
      <c r="A6" s="16"/>
      <c r="B6" s="22" t="s">
        <v>44</v>
      </c>
      <c r="C6" s="18" t="s">
        <v>83</v>
      </c>
      <c r="D6" s="19" t="s">
        <v>84</v>
      </c>
      <c r="E6" s="20">
        <v>30</v>
      </c>
      <c r="F6" s="21"/>
      <c r="G6" s="21">
        <v>73.88</v>
      </c>
      <c r="H6" s="21">
        <v>2.4</v>
      </c>
      <c r="I6" s="21">
        <v>0.08</v>
      </c>
      <c r="J6" s="59">
        <v>15.9</v>
      </c>
    </row>
    <row r="7" ht="14.4" spans="1:10">
      <c r="A7" s="16"/>
      <c r="B7" s="22" t="s">
        <v>23</v>
      </c>
      <c r="C7" s="18" t="s">
        <v>102</v>
      </c>
      <c r="D7" s="19" t="s">
        <v>103</v>
      </c>
      <c r="E7" s="20">
        <v>200</v>
      </c>
      <c r="F7" s="21"/>
      <c r="G7" s="21">
        <v>118.5</v>
      </c>
      <c r="H7" s="21">
        <v>4.08</v>
      </c>
      <c r="I7" s="21">
        <v>3.54</v>
      </c>
      <c r="J7" s="59">
        <v>17.58</v>
      </c>
    </row>
    <row r="8" ht="14.4" spans="1:10">
      <c r="A8" s="16"/>
      <c r="B8" s="28" t="s">
        <v>26</v>
      </c>
      <c r="C8" s="29"/>
      <c r="D8" s="134" t="s">
        <v>27</v>
      </c>
      <c r="E8" s="31">
        <v>150</v>
      </c>
      <c r="F8" s="32"/>
      <c r="G8" s="33">
        <v>64.6</v>
      </c>
      <c r="H8" s="33">
        <v>1.4</v>
      </c>
      <c r="I8" s="33">
        <v>0.2</v>
      </c>
      <c r="J8" s="33">
        <v>14.3</v>
      </c>
    </row>
    <row r="9" ht="15.15" spans="1:10">
      <c r="A9" s="16"/>
      <c r="B9" s="135"/>
      <c r="C9" s="136"/>
      <c r="D9" s="137"/>
      <c r="E9" s="138"/>
      <c r="F9" s="139"/>
      <c r="G9" s="140"/>
      <c r="H9" s="140"/>
      <c r="I9" s="140"/>
      <c r="J9" s="140"/>
    </row>
    <row r="10" ht="15.75" customHeight="1" spans="1:10">
      <c r="A10" s="10" t="s">
        <v>28</v>
      </c>
      <c r="B10" s="73" t="s">
        <v>29</v>
      </c>
      <c r="C10" s="12" t="s">
        <v>104</v>
      </c>
      <c r="D10" s="13" t="s">
        <v>105</v>
      </c>
      <c r="E10" s="118">
        <v>60</v>
      </c>
      <c r="F10" s="15">
        <v>90</v>
      </c>
      <c r="G10" s="15">
        <v>46.5</v>
      </c>
      <c r="H10" s="15">
        <v>1.37</v>
      </c>
      <c r="I10" s="15">
        <v>0.73</v>
      </c>
      <c r="J10" s="58">
        <v>8.6</v>
      </c>
    </row>
    <row r="11" ht="14.4" spans="1:10">
      <c r="A11" s="16"/>
      <c r="B11" s="22" t="s">
        <v>32</v>
      </c>
      <c r="C11" s="18" t="s">
        <v>106</v>
      </c>
      <c r="D11" s="19" t="s">
        <v>107</v>
      </c>
      <c r="E11" s="55">
        <v>210</v>
      </c>
      <c r="F11" s="21"/>
      <c r="G11" s="21">
        <v>68.79</v>
      </c>
      <c r="H11" s="21">
        <v>1.43</v>
      </c>
      <c r="I11" s="21">
        <v>4.15</v>
      </c>
      <c r="J11" s="59">
        <v>6.44</v>
      </c>
    </row>
    <row r="12" ht="14.4" spans="1:10">
      <c r="A12" s="16"/>
      <c r="B12" s="22" t="s">
        <v>35</v>
      </c>
      <c r="C12" s="18" t="s">
        <v>108</v>
      </c>
      <c r="D12" s="19" t="s">
        <v>109</v>
      </c>
      <c r="E12" s="55">
        <v>240</v>
      </c>
      <c r="F12" s="21"/>
      <c r="G12" s="21">
        <v>326.21</v>
      </c>
      <c r="H12" s="21">
        <v>17.94</v>
      </c>
      <c r="I12" s="21">
        <v>17.45</v>
      </c>
      <c r="J12" s="59">
        <v>24.35</v>
      </c>
    </row>
    <row r="13" customFormat="1" ht="14.4" spans="1:10">
      <c r="A13" s="141"/>
      <c r="B13" s="142" t="s">
        <v>41</v>
      </c>
      <c r="C13" s="123" t="s">
        <v>42</v>
      </c>
      <c r="D13" s="124" t="s">
        <v>43</v>
      </c>
      <c r="E13" s="125">
        <v>200</v>
      </c>
      <c r="F13" s="122"/>
      <c r="G13" s="121">
        <f t="shared" ref="G13" si="0">H13*4+I13*9+J13*4</f>
        <v>117.54</v>
      </c>
      <c r="H13" s="122">
        <v>0.28</v>
      </c>
      <c r="I13" s="122">
        <v>0.1</v>
      </c>
      <c r="J13" s="126">
        <v>28.88</v>
      </c>
    </row>
    <row r="14" ht="14.4" spans="1:10">
      <c r="A14" s="16"/>
      <c r="B14" s="22" t="s">
        <v>44</v>
      </c>
      <c r="C14" s="18" t="s">
        <v>45</v>
      </c>
      <c r="D14" s="19" t="s">
        <v>46</v>
      </c>
      <c r="E14" s="20">
        <v>30</v>
      </c>
      <c r="F14" s="21"/>
      <c r="G14" s="21">
        <v>70.2</v>
      </c>
      <c r="H14" s="21">
        <v>2.3</v>
      </c>
      <c r="I14" s="21">
        <v>0.2</v>
      </c>
      <c r="J14" s="59">
        <v>14.8</v>
      </c>
    </row>
    <row r="15" ht="14.4" spans="1:10">
      <c r="A15" s="16"/>
      <c r="B15" s="22" t="s">
        <v>47</v>
      </c>
      <c r="C15" s="18" t="s">
        <v>48</v>
      </c>
      <c r="D15" s="19" t="s">
        <v>49</v>
      </c>
      <c r="E15" s="20">
        <v>40</v>
      </c>
      <c r="F15" s="21"/>
      <c r="G15" s="21">
        <v>78.1</v>
      </c>
      <c r="H15" s="21">
        <v>2.6</v>
      </c>
      <c r="I15" s="21">
        <v>0.5</v>
      </c>
      <c r="J15" s="59">
        <v>15.8</v>
      </c>
    </row>
    <row r="16" ht="14.4" spans="1:10">
      <c r="A16" s="16"/>
      <c r="B16" s="48"/>
      <c r="C16" s="49"/>
      <c r="D16" s="50"/>
      <c r="E16" s="51"/>
      <c r="F16" s="52"/>
      <c r="G16" s="52"/>
      <c r="H16" s="52"/>
      <c r="I16" s="52"/>
      <c r="J16" s="65"/>
    </row>
    <row r="17" ht="15.15" spans="1:10">
      <c r="A17" s="34"/>
      <c r="B17" s="53"/>
      <c r="C17" s="36"/>
      <c r="D17" s="37"/>
      <c r="E17" s="38"/>
      <c r="F17" s="39"/>
      <c r="G17" s="39"/>
      <c r="H17" s="39"/>
      <c r="I17" s="39"/>
      <c r="J17" s="62"/>
    </row>
    <row r="18" ht="14.4" spans="1:10">
      <c r="A18" s="10" t="s">
        <v>50</v>
      </c>
      <c r="B18" s="78" t="s">
        <v>78</v>
      </c>
      <c r="C18" s="74" t="s">
        <v>110</v>
      </c>
      <c r="D18" s="75" t="s">
        <v>111</v>
      </c>
      <c r="E18" s="76">
        <v>160</v>
      </c>
      <c r="F18" s="77">
        <v>30</v>
      </c>
      <c r="G18" s="77">
        <v>266.52</v>
      </c>
      <c r="H18" s="77">
        <v>7.72</v>
      </c>
      <c r="I18" s="77">
        <v>11.28</v>
      </c>
      <c r="J18" s="83">
        <v>33.54</v>
      </c>
    </row>
    <row r="19" ht="14.4" spans="1:10">
      <c r="A19" s="16"/>
      <c r="B19" s="22" t="s">
        <v>41</v>
      </c>
      <c r="C19" s="44" t="s">
        <v>70</v>
      </c>
      <c r="D19" s="45" t="s">
        <v>112</v>
      </c>
      <c r="E19" s="79">
        <v>200</v>
      </c>
      <c r="F19" s="47"/>
      <c r="G19" s="47">
        <v>81.6</v>
      </c>
      <c r="H19" s="47">
        <v>0.16</v>
      </c>
      <c r="I19" s="47">
        <v>0.16</v>
      </c>
      <c r="J19" s="64">
        <v>19.88</v>
      </c>
    </row>
    <row r="20" ht="14.4" spans="1:10">
      <c r="A20" s="16"/>
      <c r="B20" s="48"/>
      <c r="C20" s="49"/>
      <c r="D20" s="50"/>
      <c r="E20" s="51"/>
      <c r="F20" s="52"/>
      <c r="G20" s="52"/>
      <c r="H20" s="52"/>
      <c r="I20" s="52"/>
      <c r="J20" s="65"/>
    </row>
    <row r="21" ht="15.15" spans="1:10">
      <c r="A21" s="34"/>
      <c r="B21" s="53"/>
      <c r="C21" s="36"/>
      <c r="D21" s="37"/>
      <c r="E21" s="38"/>
      <c r="F21" s="39"/>
      <c r="G21" s="39"/>
      <c r="H21" s="39"/>
      <c r="I21" s="39"/>
      <c r="J21" s="6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workbookViewId="0">
      <selection activeCell="G8" sqref="G8:J8"/>
    </sheetView>
  </sheetViews>
  <sheetFormatPr defaultColWidth="9.11111111111111" defaultRowHeight="15" customHeight="1"/>
  <cols>
    <col min="1" max="1" width="12.1111111111111" style="1" customWidth="1"/>
    <col min="2" max="2" width="12.5555555555556" style="1" customWidth="1"/>
    <col min="3" max="3" width="10.4444444444444" style="1" customWidth="1"/>
    <col min="4" max="4" width="48.6666666666667" style="1" customWidth="1"/>
    <col min="5" max="5" width="10.1111111111111" style="1" customWidth="1"/>
    <col min="6" max="6" width="9.11111111111111" style="1"/>
    <col min="7" max="7" width="13.4444444444444" style="1" customWidth="1"/>
    <col min="8" max="8" width="7.66666666666667" style="1" customWidth="1"/>
    <col min="9" max="9" width="7.88888888888889" style="1" customWidth="1"/>
    <col min="10" max="10" width="10.5555555555556" style="1" customWidth="1"/>
    <col min="11" max="16384" width="9.11111111111111" style="1"/>
  </cols>
  <sheetData>
    <row r="1" ht="14.4" spans="1:10">
      <c r="A1" s="1" t="s">
        <v>0</v>
      </c>
      <c r="B1" s="3" t="s">
        <v>113</v>
      </c>
      <c r="C1" s="4"/>
      <c r="D1" s="5"/>
      <c r="E1" s="1" t="s">
        <v>2</v>
      </c>
      <c r="F1" s="6"/>
      <c r="I1" s="1" t="s">
        <v>4</v>
      </c>
      <c r="J1" s="127"/>
    </row>
    <row r="2" ht="7.5" customHeight="1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28" t="s">
        <v>14</v>
      </c>
    </row>
    <row r="4" ht="18.75" customHeight="1" spans="1:10">
      <c r="A4" s="10" t="s">
        <v>15</v>
      </c>
      <c r="B4" s="11" t="s">
        <v>16</v>
      </c>
      <c r="C4" s="12" t="s">
        <v>114</v>
      </c>
      <c r="D4" s="13" t="s">
        <v>115</v>
      </c>
      <c r="E4" s="14">
        <v>160</v>
      </c>
      <c r="F4" s="15">
        <v>70</v>
      </c>
      <c r="G4" s="14">
        <v>131.25</v>
      </c>
      <c r="H4" s="14">
        <v>7.19</v>
      </c>
      <c r="I4" s="14">
        <v>5.46</v>
      </c>
      <c r="J4" s="129">
        <v>13.34</v>
      </c>
    </row>
    <row r="5" ht="14.4" spans="1:10">
      <c r="A5" s="16"/>
      <c r="B5" s="17" t="s">
        <v>19</v>
      </c>
      <c r="C5" s="18" t="s">
        <v>81</v>
      </c>
      <c r="D5" s="19" t="s">
        <v>116</v>
      </c>
      <c r="E5" s="20">
        <v>10</v>
      </c>
      <c r="F5" s="21"/>
      <c r="G5" s="20">
        <v>66.1</v>
      </c>
      <c r="H5" s="20">
        <v>0.08</v>
      </c>
      <c r="I5" s="20">
        <v>7.25</v>
      </c>
      <c r="J5" s="114">
        <v>0.13</v>
      </c>
    </row>
    <row r="6" ht="14.4" spans="1:10">
      <c r="A6" s="16"/>
      <c r="B6" s="22" t="s">
        <v>44</v>
      </c>
      <c r="C6" s="18" t="s">
        <v>83</v>
      </c>
      <c r="D6" s="19" t="s">
        <v>84</v>
      </c>
      <c r="E6" s="20">
        <v>30</v>
      </c>
      <c r="F6" s="21"/>
      <c r="G6" s="20">
        <v>73.88</v>
      </c>
      <c r="H6" s="20">
        <v>2.4</v>
      </c>
      <c r="I6" s="20">
        <v>0.08</v>
      </c>
      <c r="J6" s="114">
        <v>15.9</v>
      </c>
    </row>
    <row r="7" ht="14.4" spans="1:10">
      <c r="A7" s="16"/>
      <c r="B7" s="23" t="s">
        <v>23</v>
      </c>
      <c r="C7" s="24" t="s">
        <v>24</v>
      </c>
      <c r="D7" s="25" t="s">
        <v>25</v>
      </c>
      <c r="E7" s="26">
        <v>200</v>
      </c>
      <c r="F7" s="27"/>
      <c r="G7" s="26">
        <v>60.46</v>
      </c>
      <c r="H7" s="26">
        <v>0.08</v>
      </c>
      <c r="I7" s="26">
        <v>0.02</v>
      </c>
      <c r="J7" s="130">
        <v>15.2</v>
      </c>
    </row>
    <row r="8" ht="15.15" spans="1:10">
      <c r="A8" s="16"/>
      <c r="B8" s="17" t="s">
        <v>117</v>
      </c>
      <c r="C8" s="49"/>
      <c r="D8" s="50" t="s">
        <v>118</v>
      </c>
      <c r="E8" s="51">
        <v>200</v>
      </c>
      <c r="F8" s="52"/>
      <c r="G8" s="51">
        <v>118.4</v>
      </c>
      <c r="H8" s="51">
        <v>5.8</v>
      </c>
      <c r="I8" s="51">
        <v>6.4</v>
      </c>
      <c r="J8" s="82">
        <v>9.4</v>
      </c>
    </row>
    <row r="9" ht="15.75" customHeight="1" spans="1:10">
      <c r="A9" s="10" t="s">
        <v>28</v>
      </c>
      <c r="B9" s="73" t="s">
        <v>29</v>
      </c>
      <c r="C9" s="12" t="s">
        <v>119</v>
      </c>
      <c r="D9" s="13" t="s">
        <v>120</v>
      </c>
      <c r="E9" s="14">
        <v>60</v>
      </c>
      <c r="F9" s="15">
        <v>90</v>
      </c>
      <c r="G9" s="14">
        <v>52.46</v>
      </c>
      <c r="H9" s="14">
        <v>0.85</v>
      </c>
      <c r="I9" s="14">
        <v>3.05</v>
      </c>
      <c r="J9" s="129">
        <v>5.41</v>
      </c>
    </row>
    <row r="10" ht="14.4" spans="1:10">
      <c r="A10" s="16"/>
      <c r="B10" s="22" t="s">
        <v>32</v>
      </c>
      <c r="C10" s="18" t="s">
        <v>121</v>
      </c>
      <c r="D10" s="19" t="s">
        <v>122</v>
      </c>
      <c r="E10" s="55">
        <v>200</v>
      </c>
      <c r="F10" s="21"/>
      <c r="G10" s="20">
        <v>230.2</v>
      </c>
      <c r="H10" s="20">
        <v>8.2</v>
      </c>
      <c r="I10" s="20">
        <v>8.6</v>
      </c>
      <c r="J10" s="114">
        <v>30</v>
      </c>
    </row>
    <row r="11" ht="14.4" spans="1:10">
      <c r="A11" s="16"/>
      <c r="B11" s="22" t="s">
        <v>35</v>
      </c>
      <c r="C11" s="18" t="s">
        <v>123</v>
      </c>
      <c r="D11" s="19" t="s">
        <v>124</v>
      </c>
      <c r="E11" s="55">
        <v>90</v>
      </c>
      <c r="F11" s="21"/>
      <c r="G11" s="20">
        <v>193.76</v>
      </c>
      <c r="H11" s="20">
        <v>11.84</v>
      </c>
      <c r="I11" s="20">
        <v>14.56</v>
      </c>
      <c r="J11" s="114">
        <v>3.84</v>
      </c>
    </row>
    <row r="12" ht="14.4" spans="1:10">
      <c r="A12" s="16"/>
      <c r="B12" s="22" t="s">
        <v>38</v>
      </c>
      <c r="C12" s="18" t="s">
        <v>68</v>
      </c>
      <c r="D12" s="19" t="s">
        <v>125</v>
      </c>
      <c r="E12" s="20">
        <v>150</v>
      </c>
      <c r="F12" s="21"/>
      <c r="G12" s="20">
        <v>176.46</v>
      </c>
      <c r="H12" s="20">
        <v>3.6</v>
      </c>
      <c r="I12" s="20">
        <v>4.02</v>
      </c>
      <c r="J12" s="114">
        <v>31.47</v>
      </c>
    </row>
    <row r="13" ht="14.4" spans="1:10">
      <c r="A13" s="16"/>
      <c r="B13" s="28" t="s">
        <v>26</v>
      </c>
      <c r="C13" s="29"/>
      <c r="D13" s="30" t="s">
        <v>126</v>
      </c>
      <c r="E13" s="31">
        <v>150</v>
      </c>
      <c r="F13" s="32"/>
      <c r="G13" s="84">
        <v>64.6</v>
      </c>
      <c r="H13" s="84">
        <v>1.4</v>
      </c>
      <c r="I13" s="84">
        <v>0.2</v>
      </c>
      <c r="J13" s="131">
        <v>14.3</v>
      </c>
    </row>
    <row r="14" ht="14.4" spans="1:10">
      <c r="A14" s="16"/>
      <c r="B14" s="22" t="s">
        <v>41</v>
      </c>
      <c r="C14" s="44" t="s">
        <v>95</v>
      </c>
      <c r="D14" s="45" t="s">
        <v>96</v>
      </c>
      <c r="E14" s="79">
        <v>200</v>
      </c>
      <c r="F14" s="47"/>
      <c r="G14" s="79">
        <v>123.66</v>
      </c>
      <c r="H14" s="79">
        <v>0.58</v>
      </c>
      <c r="I14" s="79">
        <v>0.06</v>
      </c>
      <c r="J14" s="116">
        <v>30.2</v>
      </c>
    </row>
    <row r="15" ht="14.4" spans="1:10">
      <c r="A15" s="16"/>
      <c r="B15" s="22" t="s">
        <v>44</v>
      </c>
      <c r="C15" s="18" t="s">
        <v>45</v>
      </c>
      <c r="D15" s="19" t="s">
        <v>46</v>
      </c>
      <c r="E15" s="20">
        <v>30</v>
      </c>
      <c r="F15" s="21"/>
      <c r="G15" s="20">
        <v>70.2</v>
      </c>
      <c r="H15" s="20">
        <v>2.3</v>
      </c>
      <c r="I15" s="20">
        <v>0.2</v>
      </c>
      <c r="J15" s="114">
        <v>14.8</v>
      </c>
    </row>
    <row r="16" ht="14.4" spans="1:10">
      <c r="A16" s="16"/>
      <c r="B16" s="22" t="s">
        <v>47</v>
      </c>
      <c r="C16" s="18" t="s">
        <v>48</v>
      </c>
      <c r="D16" s="19" t="s">
        <v>49</v>
      </c>
      <c r="E16" s="20">
        <v>40</v>
      </c>
      <c r="F16" s="21"/>
      <c r="G16" s="21">
        <v>78.1</v>
      </c>
      <c r="H16" s="21">
        <v>2.6</v>
      </c>
      <c r="I16" s="21">
        <v>0.5</v>
      </c>
      <c r="J16" s="59">
        <v>15.8</v>
      </c>
    </row>
    <row r="17" ht="15.15" spans="1:10">
      <c r="A17" s="34"/>
      <c r="B17" s="53"/>
      <c r="C17" s="36"/>
      <c r="D17" s="37"/>
      <c r="E17" s="38"/>
      <c r="F17" s="39"/>
      <c r="G17" s="38"/>
      <c r="H17" s="38"/>
      <c r="I17" s="38"/>
      <c r="J17" s="132"/>
    </row>
    <row r="18" ht="14.4" spans="1:10">
      <c r="A18" s="10" t="s">
        <v>50</v>
      </c>
      <c r="B18" s="78" t="s">
        <v>127</v>
      </c>
      <c r="C18" s="74" t="s">
        <v>128</v>
      </c>
      <c r="D18" s="75" t="s">
        <v>129</v>
      </c>
      <c r="E18" s="76">
        <v>160</v>
      </c>
      <c r="F18" s="77">
        <v>30</v>
      </c>
      <c r="G18" s="76">
        <v>140.91</v>
      </c>
      <c r="H18" s="76">
        <v>5.43</v>
      </c>
      <c r="I18" s="76">
        <v>4.25</v>
      </c>
      <c r="J18" s="133">
        <v>20.24</v>
      </c>
    </row>
    <row r="19" ht="14.4" spans="1:10">
      <c r="A19" s="16"/>
      <c r="B19" s="22" t="s">
        <v>41</v>
      </c>
      <c r="C19" s="44" t="s">
        <v>53</v>
      </c>
      <c r="D19" s="45" t="s">
        <v>54</v>
      </c>
      <c r="E19" s="79">
        <v>200</v>
      </c>
      <c r="F19" s="47"/>
      <c r="G19" s="121">
        <v>109.48</v>
      </c>
      <c r="H19" s="122">
        <v>0.66</v>
      </c>
      <c r="I19" s="122">
        <v>0.1</v>
      </c>
      <c r="J19" s="126">
        <v>28.02</v>
      </c>
    </row>
    <row r="20" ht="14.4" spans="1:10">
      <c r="A20" s="16"/>
      <c r="B20" s="48"/>
      <c r="C20" s="49"/>
      <c r="D20" s="50"/>
      <c r="E20" s="51"/>
      <c r="F20" s="52"/>
      <c r="G20" s="51"/>
      <c r="H20" s="51"/>
      <c r="I20" s="51"/>
      <c r="J20" s="82"/>
    </row>
    <row r="21" ht="15.15" spans="1:10">
      <c r="A21" s="34"/>
      <c r="B21" s="53"/>
      <c r="C21" s="36"/>
      <c r="D21" s="37"/>
      <c r="E21" s="38"/>
      <c r="F21" s="39"/>
      <c r="G21" s="38"/>
      <c r="H21" s="38"/>
      <c r="I21" s="38"/>
      <c r="J21" s="13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workbookViewId="0">
      <selection activeCell="A1" sqref="A1:J21"/>
    </sheetView>
  </sheetViews>
  <sheetFormatPr defaultColWidth="9.11111111111111" defaultRowHeight="15" customHeight="1"/>
  <cols>
    <col min="1" max="1" width="12.1111111111111" style="1" customWidth="1"/>
    <col min="2" max="2" width="12.5555555555556" style="1" customWidth="1"/>
    <col min="3" max="3" width="10.4444444444444" style="1" customWidth="1"/>
    <col min="4" max="4" width="48.6666666666667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5555555555556" style="2" customWidth="1"/>
    <col min="11" max="16384" width="9.11111111111111" style="1"/>
  </cols>
  <sheetData>
    <row r="1" spans="1:10">
      <c r="A1" s="1" t="s">
        <v>0</v>
      </c>
      <c r="B1" s="3" t="s">
        <v>1</v>
      </c>
      <c r="C1" s="4"/>
      <c r="D1" s="5"/>
      <c r="E1" s="1" t="s">
        <v>2</v>
      </c>
      <c r="F1" s="6" t="s">
        <v>130</v>
      </c>
      <c r="I1" s="2" t="s">
        <v>4</v>
      </c>
      <c r="J1" s="56"/>
    </row>
    <row r="2" ht="7.5" customHeight="1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9" t="s">
        <v>13</v>
      </c>
      <c r="J3" s="57" t="s">
        <v>14</v>
      </c>
    </row>
    <row r="4" ht="29.25" customHeight="1" spans="1:10">
      <c r="A4" s="10" t="s">
        <v>15</v>
      </c>
      <c r="B4" s="92" t="s">
        <v>16</v>
      </c>
      <c r="C4" s="12" t="s">
        <v>131</v>
      </c>
      <c r="D4" s="13" t="s">
        <v>132</v>
      </c>
      <c r="E4" s="118">
        <v>155</v>
      </c>
      <c r="F4" s="15">
        <v>70</v>
      </c>
      <c r="G4" s="15">
        <v>227.3</v>
      </c>
      <c r="H4" s="15">
        <v>8.29</v>
      </c>
      <c r="I4" s="15">
        <v>11.28</v>
      </c>
      <c r="J4" s="58">
        <v>23.17</v>
      </c>
    </row>
    <row r="5" ht="14.4" spans="1:10">
      <c r="A5" s="16"/>
      <c r="B5" s="17" t="s">
        <v>133</v>
      </c>
      <c r="C5" s="18"/>
      <c r="D5" s="19" t="s">
        <v>134</v>
      </c>
      <c r="E5" s="20">
        <v>60</v>
      </c>
      <c r="F5" s="21"/>
      <c r="G5" s="21">
        <v>141.06</v>
      </c>
      <c r="H5" s="21">
        <v>4.2</v>
      </c>
      <c r="I5" s="21">
        <v>4.5</v>
      </c>
      <c r="J5" s="59">
        <v>20.94</v>
      </c>
    </row>
    <row r="6" ht="14.4" spans="1:10">
      <c r="A6" s="16"/>
      <c r="B6" s="17" t="s">
        <v>135</v>
      </c>
      <c r="C6" s="18"/>
      <c r="D6" s="19" t="s">
        <v>136</v>
      </c>
      <c r="E6" s="20">
        <v>100</v>
      </c>
      <c r="F6" s="21"/>
      <c r="G6" s="21">
        <v>105.8</v>
      </c>
      <c r="H6" s="21">
        <v>2.7</v>
      </c>
      <c r="I6" s="21">
        <v>3</v>
      </c>
      <c r="J6" s="59">
        <v>17</v>
      </c>
    </row>
    <row r="7" ht="14.4" spans="1:10">
      <c r="A7" s="16"/>
      <c r="B7" s="23" t="s">
        <v>23</v>
      </c>
      <c r="C7" s="24" t="s">
        <v>24</v>
      </c>
      <c r="D7" s="25" t="s">
        <v>25</v>
      </c>
      <c r="E7" s="26">
        <v>200</v>
      </c>
      <c r="F7" s="27"/>
      <c r="G7" s="27">
        <v>60.5</v>
      </c>
      <c r="H7" s="27">
        <v>0.08</v>
      </c>
      <c r="I7" s="27">
        <v>0.02</v>
      </c>
      <c r="J7" s="60">
        <v>15</v>
      </c>
    </row>
    <row r="8" ht="15.15" spans="1:10">
      <c r="A8" s="34"/>
      <c r="B8" s="35"/>
      <c r="C8" s="36"/>
      <c r="D8" s="37"/>
      <c r="E8" s="38"/>
      <c r="F8" s="39"/>
      <c r="G8" s="39"/>
      <c r="H8" s="39"/>
      <c r="I8" s="39"/>
      <c r="J8" s="62"/>
    </row>
    <row r="9" ht="15.75" customHeight="1" spans="1:10">
      <c r="A9" s="16" t="s">
        <v>28</v>
      </c>
      <c r="B9" s="92" t="s">
        <v>29</v>
      </c>
      <c r="C9" s="40" t="s">
        <v>30</v>
      </c>
      <c r="D9" s="41" t="s">
        <v>31</v>
      </c>
      <c r="E9" s="42">
        <v>60</v>
      </c>
      <c r="F9" s="43">
        <v>90</v>
      </c>
      <c r="G9" s="119">
        <f>H9*4+I9*9+J9*4</f>
        <v>8.46</v>
      </c>
      <c r="H9" s="71">
        <v>0.48</v>
      </c>
      <c r="I9" s="71">
        <v>0.06</v>
      </c>
      <c r="J9" s="81">
        <v>1.5</v>
      </c>
    </row>
    <row r="10" ht="15.75" hidden="1" customHeight="1" spans="1:10">
      <c r="A10" s="16"/>
      <c r="B10" s="93"/>
      <c r="C10" s="120" t="s">
        <v>137</v>
      </c>
      <c r="D10" s="69" t="s">
        <v>138</v>
      </c>
      <c r="E10" s="70">
        <v>60</v>
      </c>
      <c r="F10" s="71"/>
      <c r="G10" s="121">
        <f>H10*4+I10*9+J10*4</f>
        <v>6.54</v>
      </c>
      <c r="H10" s="71">
        <v>0.48</v>
      </c>
      <c r="I10" s="71">
        <v>0.06</v>
      </c>
      <c r="J10" s="81">
        <v>1.02</v>
      </c>
    </row>
    <row r="11" ht="14.4" spans="1:10">
      <c r="A11" s="16"/>
      <c r="B11" s="22" t="s">
        <v>32</v>
      </c>
      <c r="C11" s="18" t="s">
        <v>87</v>
      </c>
      <c r="D11" s="19" t="s">
        <v>88</v>
      </c>
      <c r="E11" s="55">
        <v>215</v>
      </c>
      <c r="F11" s="21"/>
      <c r="G11" s="21">
        <v>127.5</v>
      </c>
      <c r="H11" s="21">
        <v>4.73</v>
      </c>
      <c r="I11" s="21">
        <v>4.52</v>
      </c>
      <c r="J11" s="59">
        <v>14.19</v>
      </c>
    </row>
    <row r="12" ht="14.4" spans="1:10">
      <c r="A12" s="16"/>
      <c r="B12" s="22" t="s">
        <v>35</v>
      </c>
      <c r="C12" s="18" t="s">
        <v>139</v>
      </c>
      <c r="D12" s="19" t="s">
        <v>140</v>
      </c>
      <c r="E12" s="55">
        <v>240</v>
      </c>
      <c r="F12" s="21"/>
      <c r="G12" s="21">
        <v>318.58</v>
      </c>
      <c r="H12" s="21">
        <v>13.6</v>
      </c>
      <c r="I12" s="21">
        <v>19.38</v>
      </c>
      <c r="J12" s="59">
        <v>22.44</v>
      </c>
    </row>
    <row r="13" ht="14.4" spans="1:10">
      <c r="A13" s="16"/>
      <c r="B13" s="22" t="s">
        <v>41</v>
      </c>
      <c r="C13" s="44" t="s">
        <v>53</v>
      </c>
      <c r="D13" s="45" t="s">
        <v>54</v>
      </c>
      <c r="E13" s="79">
        <v>200</v>
      </c>
      <c r="F13" s="47"/>
      <c r="G13" s="121">
        <v>109.48</v>
      </c>
      <c r="H13" s="122">
        <v>0.66</v>
      </c>
      <c r="I13" s="122">
        <v>0.1</v>
      </c>
      <c r="J13" s="126">
        <v>28.02</v>
      </c>
    </row>
    <row r="14" ht="14.4" spans="1:10">
      <c r="A14" s="16"/>
      <c r="B14" s="22" t="s">
        <v>44</v>
      </c>
      <c r="C14" s="18" t="s">
        <v>45</v>
      </c>
      <c r="D14" s="19" t="s">
        <v>46</v>
      </c>
      <c r="E14" s="20">
        <v>30</v>
      </c>
      <c r="F14" s="21"/>
      <c r="G14" s="21">
        <v>70.2</v>
      </c>
      <c r="H14" s="21">
        <v>2.3</v>
      </c>
      <c r="I14" s="21">
        <v>0.2</v>
      </c>
      <c r="J14" s="59">
        <v>14.8</v>
      </c>
    </row>
    <row r="15" ht="14.4" spans="1:10">
      <c r="A15" s="16"/>
      <c r="B15" s="22" t="s">
        <v>47</v>
      </c>
      <c r="C15" s="18" t="s">
        <v>48</v>
      </c>
      <c r="D15" s="19" t="s">
        <v>49</v>
      </c>
      <c r="E15" s="20">
        <v>40</v>
      </c>
      <c r="F15" s="21"/>
      <c r="G15" s="21">
        <v>78.1</v>
      </c>
      <c r="H15" s="21">
        <v>2.6</v>
      </c>
      <c r="I15" s="21">
        <v>0.5</v>
      </c>
      <c r="J15" s="59">
        <v>15.8</v>
      </c>
    </row>
    <row r="16" ht="14.4" spans="1:10">
      <c r="A16" s="16"/>
      <c r="B16" s="48"/>
      <c r="C16" s="49"/>
      <c r="D16" s="50"/>
      <c r="E16" s="51"/>
      <c r="F16" s="52"/>
      <c r="G16" s="52"/>
      <c r="H16" s="52"/>
      <c r="I16" s="52"/>
      <c r="J16" s="65"/>
    </row>
    <row r="17" ht="15.15" spans="1:10">
      <c r="A17" s="34"/>
      <c r="B17" s="53"/>
      <c r="C17" s="36"/>
      <c r="D17" s="37"/>
      <c r="E17" s="38"/>
      <c r="F17" s="39"/>
      <c r="G17" s="39"/>
      <c r="H17" s="39"/>
      <c r="I17" s="39"/>
      <c r="J17" s="62"/>
    </row>
    <row r="18" ht="14.4" spans="1:10">
      <c r="A18" s="10" t="s">
        <v>50</v>
      </c>
      <c r="B18" s="73" t="s">
        <v>16</v>
      </c>
      <c r="C18" s="12" t="s">
        <v>72</v>
      </c>
      <c r="D18" s="13" t="s">
        <v>73</v>
      </c>
      <c r="E18" s="14">
        <v>160</v>
      </c>
      <c r="F18" s="15">
        <v>30</v>
      </c>
      <c r="G18" s="15">
        <v>265.6</v>
      </c>
      <c r="H18" s="15">
        <v>4.67</v>
      </c>
      <c r="I18" s="15">
        <v>12.06</v>
      </c>
      <c r="J18" s="58">
        <v>29.06</v>
      </c>
    </row>
    <row r="19" ht="14.4" spans="1:10">
      <c r="A19" s="16"/>
      <c r="B19" s="22" t="s">
        <v>41</v>
      </c>
      <c r="C19" s="123" t="s">
        <v>42</v>
      </c>
      <c r="D19" s="124" t="s">
        <v>43</v>
      </c>
      <c r="E19" s="125">
        <v>200</v>
      </c>
      <c r="F19" s="122"/>
      <c r="G19" s="121">
        <f t="shared" ref="G19" si="0">H19*4+I19*9+J19*4</f>
        <v>117.54</v>
      </c>
      <c r="H19" s="122">
        <v>0.28</v>
      </c>
      <c r="I19" s="122">
        <v>0.1</v>
      </c>
      <c r="J19" s="126">
        <v>28.88</v>
      </c>
    </row>
    <row r="20" ht="14.4" spans="1:10">
      <c r="A20" s="16"/>
      <c r="B20" s="48"/>
      <c r="C20" s="49"/>
      <c r="D20" s="50"/>
      <c r="E20" s="51"/>
      <c r="F20" s="52"/>
      <c r="G20" s="52"/>
      <c r="H20" s="52"/>
      <c r="I20" s="52"/>
      <c r="J20" s="65"/>
    </row>
    <row r="21" ht="15.15" spans="1:10">
      <c r="A21" s="34"/>
      <c r="B21" s="53"/>
      <c r="C21" s="36"/>
      <c r="D21" s="37"/>
      <c r="E21" s="38"/>
      <c r="F21" s="39"/>
      <c r="G21" s="39"/>
      <c r="H21" s="39"/>
      <c r="I21" s="39"/>
      <c r="J21" s="62"/>
    </row>
  </sheetData>
  <mergeCells count="2">
    <mergeCell ref="B1:D1"/>
    <mergeCell ref="B9:B10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workbookViewId="0">
      <selection activeCell="A1" sqref="A1:J22"/>
    </sheetView>
  </sheetViews>
  <sheetFormatPr defaultColWidth="9.11111111111111" defaultRowHeight="15" customHeight="1"/>
  <cols>
    <col min="1" max="1" width="12.1111111111111" style="1" customWidth="1"/>
    <col min="2" max="2" width="13" style="1" customWidth="1"/>
    <col min="3" max="3" width="17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spans="1:10">
      <c r="A1" s="1" t="s">
        <v>0</v>
      </c>
      <c r="B1" s="96">
        <f>-D24</f>
        <v>0</v>
      </c>
      <c r="C1" s="4"/>
      <c r="D1" s="5"/>
      <c r="E1" s="1" t="s">
        <v>2</v>
      </c>
      <c r="F1" s="6"/>
      <c r="I1" s="2" t="s">
        <v>4</v>
      </c>
      <c r="J1" s="56"/>
    </row>
    <row r="2" ht="7.5" customHeight="1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9" t="s">
        <v>13</v>
      </c>
      <c r="J3" s="57" t="s">
        <v>14</v>
      </c>
    </row>
    <row r="4" ht="18.75" customHeight="1" spans="1:10">
      <c r="A4" s="10" t="s">
        <v>15</v>
      </c>
      <c r="B4" s="91" t="s">
        <v>16</v>
      </c>
      <c r="C4" s="12" t="s">
        <v>114</v>
      </c>
      <c r="D4" s="13" t="s">
        <v>141</v>
      </c>
      <c r="E4" s="14">
        <v>160</v>
      </c>
      <c r="F4" s="15">
        <v>70</v>
      </c>
      <c r="G4" s="15">
        <v>201.34</v>
      </c>
      <c r="H4" s="15">
        <v>9.64</v>
      </c>
      <c r="I4" s="15">
        <v>7.92</v>
      </c>
      <c r="J4" s="58">
        <v>22.88</v>
      </c>
    </row>
    <row r="5" ht="14.4" spans="1:10">
      <c r="A5" s="16"/>
      <c r="B5" s="97" t="s">
        <v>99</v>
      </c>
      <c r="C5" s="18" t="s">
        <v>81</v>
      </c>
      <c r="D5" s="19" t="s">
        <v>116</v>
      </c>
      <c r="E5" s="20">
        <v>10</v>
      </c>
      <c r="F5" s="21"/>
      <c r="G5" s="21">
        <v>66.1</v>
      </c>
      <c r="H5" s="21">
        <v>0.08</v>
      </c>
      <c r="I5" s="21">
        <v>7.25</v>
      </c>
      <c r="J5" s="59">
        <v>0.13</v>
      </c>
    </row>
    <row r="6" ht="14.4" spans="1:10">
      <c r="A6" s="16"/>
      <c r="B6" s="98" t="s">
        <v>44</v>
      </c>
      <c r="C6" s="18" t="s">
        <v>79</v>
      </c>
      <c r="D6" s="19" t="s">
        <v>84</v>
      </c>
      <c r="E6" s="20">
        <v>30</v>
      </c>
      <c r="F6" s="21"/>
      <c r="G6" s="20">
        <v>73.88</v>
      </c>
      <c r="H6" s="20">
        <v>2.4</v>
      </c>
      <c r="I6" s="20">
        <v>0.08</v>
      </c>
      <c r="J6" s="114">
        <v>15.9</v>
      </c>
    </row>
    <row r="7" ht="14.4" spans="1:10">
      <c r="A7" s="16"/>
      <c r="B7" s="98" t="s">
        <v>23</v>
      </c>
      <c r="C7" s="18" t="s">
        <v>102</v>
      </c>
      <c r="D7" s="19" t="s">
        <v>103</v>
      </c>
      <c r="E7" s="20">
        <v>200</v>
      </c>
      <c r="F7" s="21"/>
      <c r="G7" s="21">
        <v>118.5</v>
      </c>
      <c r="H7" s="21">
        <v>4.08</v>
      </c>
      <c r="I7" s="21">
        <v>3.54</v>
      </c>
      <c r="J7" s="59">
        <v>17.58</v>
      </c>
    </row>
    <row r="8" ht="15.15" spans="1:10">
      <c r="A8" s="16"/>
      <c r="B8" s="99" t="s">
        <v>26</v>
      </c>
      <c r="C8" s="100"/>
      <c r="D8" s="101" t="s">
        <v>126</v>
      </c>
      <c r="E8" s="102">
        <v>150</v>
      </c>
      <c r="F8" s="103"/>
      <c r="G8" s="104">
        <v>64.6</v>
      </c>
      <c r="H8" s="104">
        <v>1.4</v>
      </c>
      <c r="I8" s="104">
        <v>0.2</v>
      </c>
      <c r="J8" s="115">
        <v>14.3</v>
      </c>
    </row>
    <row r="9" ht="15.75" customHeight="1" spans="1:10">
      <c r="A9" s="10" t="s">
        <v>28</v>
      </c>
      <c r="B9" s="105" t="s">
        <v>29</v>
      </c>
      <c r="C9" s="12" t="s">
        <v>142</v>
      </c>
      <c r="D9" s="13" t="s">
        <v>143</v>
      </c>
      <c r="E9" s="14">
        <v>60</v>
      </c>
      <c r="F9" s="15">
        <v>90</v>
      </c>
      <c r="G9" s="15">
        <v>50.1</v>
      </c>
      <c r="H9" s="15">
        <v>0.9</v>
      </c>
      <c r="I9" s="15">
        <v>3.06</v>
      </c>
      <c r="J9" s="58">
        <v>4.74</v>
      </c>
    </row>
    <row r="10" ht="15.75" hidden="1" customHeight="1" spans="1:10">
      <c r="A10" s="16"/>
      <c r="B10" s="106"/>
      <c r="C10" s="44" t="s">
        <v>119</v>
      </c>
      <c r="D10" s="45" t="s">
        <v>120</v>
      </c>
      <c r="E10" s="79">
        <v>60</v>
      </c>
      <c r="F10" s="47"/>
      <c r="G10" s="79">
        <v>52.46</v>
      </c>
      <c r="H10" s="79">
        <v>0.85</v>
      </c>
      <c r="I10" s="79">
        <v>3.05</v>
      </c>
      <c r="J10" s="116">
        <v>5.41</v>
      </c>
    </row>
    <row r="11" ht="14.4" spans="1:10">
      <c r="A11" s="16"/>
      <c r="B11" s="98" t="s">
        <v>32</v>
      </c>
      <c r="C11" s="18" t="s">
        <v>144</v>
      </c>
      <c r="D11" s="19" t="s">
        <v>145</v>
      </c>
      <c r="E11" s="20">
        <v>200</v>
      </c>
      <c r="F11" s="21"/>
      <c r="G11" s="21">
        <v>105.6</v>
      </c>
      <c r="H11" s="21">
        <v>1.4</v>
      </c>
      <c r="I11" s="21">
        <v>5.6</v>
      </c>
      <c r="J11" s="59">
        <v>12.4</v>
      </c>
    </row>
    <row r="12" ht="14.4" spans="1:10">
      <c r="A12" s="16"/>
      <c r="B12" s="98" t="s">
        <v>35</v>
      </c>
      <c r="C12" s="44" t="s">
        <v>146</v>
      </c>
      <c r="D12" s="45" t="s">
        <v>147</v>
      </c>
      <c r="E12" s="46">
        <v>110</v>
      </c>
      <c r="F12" s="47"/>
      <c r="G12" s="47">
        <v>192.1</v>
      </c>
      <c r="H12" s="47">
        <v>15.1</v>
      </c>
      <c r="I12" s="47">
        <v>12.1</v>
      </c>
      <c r="J12" s="64">
        <v>5.65</v>
      </c>
    </row>
    <row r="13" ht="14.4" spans="1:10">
      <c r="A13" s="16"/>
      <c r="B13" s="98" t="s">
        <v>38</v>
      </c>
      <c r="C13" s="18" t="s">
        <v>68</v>
      </c>
      <c r="D13" s="19" t="s">
        <v>69</v>
      </c>
      <c r="E13" s="20">
        <v>150</v>
      </c>
      <c r="F13" s="21"/>
      <c r="G13" s="21">
        <v>208.35</v>
      </c>
      <c r="H13" s="21">
        <v>4.46</v>
      </c>
      <c r="I13" s="21">
        <v>4.05</v>
      </c>
      <c r="J13" s="59">
        <v>38.52</v>
      </c>
    </row>
    <row r="14" ht="14.4" spans="1:10">
      <c r="A14" s="16"/>
      <c r="B14" s="98" t="s">
        <v>41</v>
      </c>
      <c r="C14" s="18" t="s">
        <v>70</v>
      </c>
      <c r="D14" s="19" t="s">
        <v>148</v>
      </c>
      <c r="E14" s="20">
        <v>200</v>
      </c>
      <c r="F14" s="21"/>
      <c r="G14" s="21">
        <v>81.6</v>
      </c>
      <c r="H14" s="21">
        <v>0.16</v>
      </c>
      <c r="I14" s="21">
        <v>0.16</v>
      </c>
      <c r="J14" s="59">
        <v>19.88</v>
      </c>
    </row>
    <row r="15" ht="14.4" spans="1:10">
      <c r="A15" s="16"/>
      <c r="B15" s="98" t="s">
        <v>44</v>
      </c>
      <c r="C15" s="18" t="s">
        <v>45</v>
      </c>
      <c r="D15" s="19" t="s">
        <v>46</v>
      </c>
      <c r="E15" s="20">
        <v>30</v>
      </c>
      <c r="F15" s="21"/>
      <c r="G15" s="21">
        <v>70.5</v>
      </c>
      <c r="H15" s="21">
        <v>2.3</v>
      </c>
      <c r="I15" s="21">
        <v>0.2</v>
      </c>
      <c r="J15" s="59">
        <v>14.8</v>
      </c>
    </row>
    <row r="16" ht="14.4" spans="1:10">
      <c r="A16" s="16"/>
      <c r="B16" s="98" t="s">
        <v>47</v>
      </c>
      <c r="C16" s="18" t="s">
        <v>48</v>
      </c>
      <c r="D16" s="19" t="s">
        <v>49</v>
      </c>
      <c r="E16" s="20">
        <v>40</v>
      </c>
      <c r="F16" s="21"/>
      <c r="G16" s="21">
        <v>78.1</v>
      </c>
      <c r="H16" s="21">
        <v>2.6</v>
      </c>
      <c r="I16" s="21">
        <v>0.5</v>
      </c>
      <c r="J16" s="59">
        <v>15.8</v>
      </c>
    </row>
    <row r="17" ht="14.4" spans="1:10">
      <c r="A17" s="16"/>
      <c r="B17" s="107"/>
      <c r="C17" s="49"/>
      <c r="D17" s="50"/>
      <c r="E17" s="51"/>
      <c r="F17" s="52"/>
      <c r="G17" s="52"/>
      <c r="H17" s="52"/>
      <c r="I17" s="52"/>
      <c r="J17" s="65"/>
    </row>
    <row r="18" ht="15.15" spans="1:10">
      <c r="A18" s="34"/>
      <c r="B18" s="108"/>
      <c r="C18" s="36"/>
      <c r="D18" s="37"/>
      <c r="E18" s="38"/>
      <c r="F18" s="39"/>
      <c r="G18" s="39"/>
      <c r="H18" s="39"/>
      <c r="I18" s="39"/>
      <c r="J18" s="62"/>
    </row>
    <row r="19" ht="14.4" spans="1:10">
      <c r="A19" s="10" t="s">
        <v>50</v>
      </c>
      <c r="B19" s="109" t="s">
        <v>16</v>
      </c>
      <c r="C19" s="110" t="s">
        <v>149</v>
      </c>
      <c r="D19" s="111" t="s">
        <v>52</v>
      </c>
      <c r="E19" s="112">
        <v>150</v>
      </c>
      <c r="F19" s="113">
        <v>30</v>
      </c>
      <c r="G19" s="113">
        <v>134.3</v>
      </c>
      <c r="H19" s="113">
        <v>8.3</v>
      </c>
      <c r="I19" s="113">
        <v>10.3</v>
      </c>
      <c r="J19" s="117">
        <v>2.1</v>
      </c>
    </row>
    <row r="20" ht="14.4" spans="1:10">
      <c r="A20" s="16"/>
      <c r="B20" s="98" t="s">
        <v>44</v>
      </c>
      <c r="C20" s="18" t="s">
        <v>45</v>
      </c>
      <c r="D20" s="19" t="s">
        <v>46</v>
      </c>
      <c r="E20" s="20">
        <v>30</v>
      </c>
      <c r="F20" s="21"/>
      <c r="G20" s="21">
        <v>70.2</v>
      </c>
      <c r="H20" s="21">
        <v>2.3</v>
      </c>
      <c r="I20" s="21">
        <v>0.2</v>
      </c>
      <c r="J20" s="59">
        <v>14.8</v>
      </c>
    </row>
    <row r="21" ht="14.4" spans="1:10">
      <c r="A21" s="16"/>
      <c r="B21" s="98" t="s">
        <v>23</v>
      </c>
      <c r="C21" s="18" t="s">
        <v>24</v>
      </c>
      <c r="D21" s="19" t="s">
        <v>25</v>
      </c>
      <c r="E21" s="20">
        <v>200</v>
      </c>
      <c r="F21" s="21"/>
      <c r="G21" s="21">
        <v>60.5</v>
      </c>
      <c r="H21" s="21">
        <v>0.08</v>
      </c>
      <c r="I21" s="21">
        <v>0.02</v>
      </c>
      <c r="J21" s="59">
        <v>15</v>
      </c>
    </row>
    <row r="22" ht="15.15" spans="1:10">
      <c r="A22" s="34"/>
      <c r="B22" s="108"/>
      <c r="C22" s="36"/>
      <c r="D22" s="37"/>
      <c r="E22" s="38"/>
      <c r="F22" s="39"/>
      <c r="G22" s="39"/>
      <c r="H22" s="39"/>
      <c r="I22" s="39"/>
      <c r="J22" s="62"/>
    </row>
  </sheetData>
  <mergeCells count="2">
    <mergeCell ref="B1:D1"/>
    <mergeCell ref="B9:B10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tabSelected="1" workbookViewId="0">
      <selection activeCell="A1" sqref="A1:J21"/>
    </sheetView>
  </sheetViews>
  <sheetFormatPr defaultColWidth="9.11111111111111" defaultRowHeight="15" customHeight="1"/>
  <cols>
    <col min="1" max="1" width="12.1111111111111" style="1" customWidth="1"/>
    <col min="2" max="2" width="12.5555555555556" style="1" customWidth="1"/>
    <col min="3" max="3" width="14.5555555555556" style="1" customWidth="1"/>
    <col min="4" max="4" width="48.3333333333333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spans="1:10">
      <c r="A1" s="1" t="s">
        <v>0</v>
      </c>
      <c r="B1" s="3" t="s">
        <v>1</v>
      </c>
      <c r="C1" s="4"/>
      <c r="D1" s="5"/>
      <c r="E1" s="1" t="s">
        <v>2</v>
      </c>
      <c r="F1" s="6" t="s">
        <v>150</v>
      </c>
      <c r="I1" s="2" t="s">
        <v>4</v>
      </c>
      <c r="J1" s="56"/>
    </row>
    <row r="2" ht="7.5" customHeight="1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9" t="s">
        <v>13</v>
      </c>
      <c r="J3" s="57" t="s">
        <v>14</v>
      </c>
    </row>
    <row r="4" ht="18.75" customHeight="1" spans="1:10">
      <c r="A4" s="10" t="s">
        <v>15</v>
      </c>
      <c r="B4" s="73" t="s">
        <v>16</v>
      </c>
      <c r="C4" s="12" t="s">
        <v>151</v>
      </c>
      <c r="D4" s="13" t="s">
        <v>152</v>
      </c>
      <c r="E4" s="14">
        <v>160</v>
      </c>
      <c r="F4" s="15">
        <v>70</v>
      </c>
      <c r="G4" s="15">
        <v>207.08</v>
      </c>
      <c r="H4" s="15">
        <v>6.13</v>
      </c>
      <c r="I4" s="15">
        <v>6.63</v>
      </c>
      <c r="J4" s="58">
        <v>30.71</v>
      </c>
    </row>
    <row r="5" ht="14.4" spans="1:10">
      <c r="A5" s="16"/>
      <c r="B5" s="17" t="s">
        <v>135</v>
      </c>
      <c r="C5" s="18" t="s">
        <v>153</v>
      </c>
      <c r="D5" s="19" t="s">
        <v>154</v>
      </c>
      <c r="E5" s="20">
        <v>30</v>
      </c>
      <c r="F5" s="21"/>
      <c r="G5" s="21">
        <v>106.68</v>
      </c>
      <c r="H5" s="21">
        <v>5.88</v>
      </c>
      <c r="I5" s="21">
        <v>9.24</v>
      </c>
      <c r="J5" s="59">
        <v>0</v>
      </c>
    </row>
    <row r="6" ht="14.4" spans="1:10">
      <c r="A6" s="16"/>
      <c r="B6" s="22" t="s">
        <v>155</v>
      </c>
      <c r="C6" s="18" t="s">
        <v>83</v>
      </c>
      <c r="D6" s="19" t="s">
        <v>84</v>
      </c>
      <c r="E6" s="20">
        <v>30</v>
      </c>
      <c r="F6" s="21"/>
      <c r="G6" s="21">
        <v>73.88</v>
      </c>
      <c r="H6" s="21">
        <v>2</v>
      </c>
      <c r="I6" s="21">
        <v>1</v>
      </c>
      <c r="J6" s="59">
        <v>15.9</v>
      </c>
    </row>
    <row r="7" ht="14.4" spans="1:10">
      <c r="A7" s="16"/>
      <c r="B7" s="23" t="s">
        <v>23</v>
      </c>
      <c r="C7" s="24" t="s">
        <v>24</v>
      </c>
      <c r="D7" s="25" t="s">
        <v>25</v>
      </c>
      <c r="E7" s="26">
        <v>200</v>
      </c>
      <c r="F7" s="27"/>
      <c r="G7" s="27">
        <v>60.5</v>
      </c>
      <c r="H7" s="27">
        <v>0.08</v>
      </c>
      <c r="I7" s="27">
        <v>0.02</v>
      </c>
      <c r="J7" s="60">
        <v>15</v>
      </c>
    </row>
    <row r="8" ht="14.4" spans="2:10">
      <c r="B8" s="28" t="s">
        <v>26</v>
      </c>
      <c r="C8" s="84"/>
      <c r="D8" s="30" t="s">
        <v>156</v>
      </c>
      <c r="E8" s="31">
        <v>150</v>
      </c>
      <c r="F8" s="32"/>
      <c r="G8" s="33">
        <v>64.6</v>
      </c>
      <c r="H8" s="33">
        <v>1.4</v>
      </c>
      <c r="I8" s="33">
        <v>0.2</v>
      </c>
      <c r="J8" s="61">
        <v>14.3</v>
      </c>
    </row>
    <row r="9" ht="15.15" spans="1:10">
      <c r="A9" s="16"/>
      <c r="B9" s="85"/>
      <c r="C9" s="86"/>
      <c r="D9" s="87"/>
      <c r="E9" s="88"/>
      <c r="F9" s="89"/>
      <c r="G9" s="90"/>
      <c r="H9" s="90"/>
      <c r="I9" s="90"/>
      <c r="J9" s="95"/>
    </row>
    <row r="10" ht="15.75" customHeight="1" spans="1:10">
      <c r="A10" s="91" t="s">
        <v>28</v>
      </c>
      <c r="B10" s="92" t="s">
        <v>29</v>
      </c>
      <c r="C10" s="12" t="s">
        <v>157</v>
      </c>
      <c r="D10" s="13" t="s">
        <v>158</v>
      </c>
      <c r="E10" s="14">
        <v>60</v>
      </c>
      <c r="F10" s="15">
        <v>90</v>
      </c>
      <c r="G10" s="15">
        <v>72.1</v>
      </c>
      <c r="H10" s="15">
        <v>2.18</v>
      </c>
      <c r="I10" s="15">
        <v>6.05</v>
      </c>
      <c r="J10" s="58">
        <v>2.23</v>
      </c>
    </row>
    <row r="11" ht="14.4" spans="1:10">
      <c r="A11" s="16"/>
      <c r="B11" s="22" t="s">
        <v>32</v>
      </c>
      <c r="C11" s="18" t="s">
        <v>159</v>
      </c>
      <c r="D11" s="19" t="s">
        <v>160</v>
      </c>
      <c r="E11" s="20">
        <v>210</v>
      </c>
      <c r="F11" s="21"/>
      <c r="G11" s="21">
        <v>88.83</v>
      </c>
      <c r="H11" s="21">
        <v>2.31</v>
      </c>
      <c r="I11" s="21">
        <v>2.31</v>
      </c>
      <c r="J11" s="59">
        <v>14.7</v>
      </c>
    </row>
    <row r="12" ht="14.4" spans="1:10">
      <c r="A12" s="16"/>
      <c r="B12" s="22" t="s">
        <v>35</v>
      </c>
      <c r="C12" s="44" t="s">
        <v>161</v>
      </c>
      <c r="D12" s="45" t="s">
        <v>162</v>
      </c>
      <c r="E12" s="46">
        <v>120</v>
      </c>
      <c r="F12" s="47"/>
      <c r="G12" s="47">
        <v>196.32</v>
      </c>
      <c r="H12" s="47">
        <v>14.4</v>
      </c>
      <c r="I12" s="47">
        <v>13.6</v>
      </c>
      <c r="J12" s="64">
        <v>4.08</v>
      </c>
    </row>
    <row r="13" ht="14.4" spans="1:10">
      <c r="A13" s="16"/>
      <c r="B13" s="93" t="s">
        <v>38</v>
      </c>
      <c r="C13" s="18" t="s">
        <v>163</v>
      </c>
      <c r="D13" s="19" t="s">
        <v>164</v>
      </c>
      <c r="E13" s="20">
        <v>150</v>
      </c>
      <c r="F13" s="21"/>
      <c r="G13" s="21">
        <v>192.86</v>
      </c>
      <c r="H13" s="21">
        <v>3.96</v>
      </c>
      <c r="I13" s="21">
        <v>6.57</v>
      </c>
      <c r="J13" s="59">
        <v>29.48</v>
      </c>
    </row>
    <row r="14" ht="14.4" spans="1:10">
      <c r="A14" s="16"/>
      <c r="B14" s="22" t="s">
        <v>41</v>
      </c>
      <c r="C14" s="18" t="s">
        <v>42</v>
      </c>
      <c r="D14" s="19" t="s">
        <v>43</v>
      </c>
      <c r="E14" s="20">
        <v>200</v>
      </c>
      <c r="F14" s="21"/>
      <c r="G14" s="21">
        <v>117.54</v>
      </c>
      <c r="H14" s="21">
        <v>0.28</v>
      </c>
      <c r="I14" s="21">
        <v>0.1</v>
      </c>
      <c r="J14" s="59">
        <v>29.08</v>
      </c>
    </row>
    <row r="15" ht="14.4" spans="1:10">
      <c r="A15" s="16"/>
      <c r="B15" s="22" t="s">
        <v>44</v>
      </c>
      <c r="C15" s="18" t="s">
        <v>45</v>
      </c>
      <c r="D15" s="19" t="s">
        <v>46</v>
      </c>
      <c r="E15" s="20">
        <v>30</v>
      </c>
      <c r="F15" s="21"/>
      <c r="G15" s="21">
        <v>70.2</v>
      </c>
      <c r="H15" s="21">
        <v>2.3</v>
      </c>
      <c r="I15" s="21">
        <v>0.2</v>
      </c>
      <c r="J15" s="59">
        <v>14.8</v>
      </c>
    </row>
    <row r="16" ht="14.4" spans="1:10">
      <c r="A16" s="16"/>
      <c r="B16" s="22" t="s">
        <v>47</v>
      </c>
      <c r="C16" s="18" t="s">
        <v>48</v>
      </c>
      <c r="D16" s="19" t="s">
        <v>49</v>
      </c>
      <c r="E16" s="20">
        <v>40</v>
      </c>
      <c r="F16" s="21"/>
      <c r="G16" s="21">
        <v>78.1</v>
      </c>
      <c r="H16" s="21">
        <v>2.6</v>
      </c>
      <c r="I16" s="21">
        <v>0.5</v>
      </c>
      <c r="J16" s="59">
        <v>15.8</v>
      </c>
    </row>
    <row r="17" ht="14.4" spans="1:10">
      <c r="A17" s="16"/>
      <c r="B17" s="48"/>
      <c r="C17" s="49"/>
      <c r="D17" s="50"/>
      <c r="E17" s="51"/>
      <c r="F17" s="52"/>
      <c r="G17" s="52"/>
      <c r="H17" s="52"/>
      <c r="I17" s="52"/>
      <c r="J17" s="65"/>
    </row>
    <row r="18" ht="15.15" spans="1:10">
      <c r="A18" s="34"/>
      <c r="B18" s="53"/>
      <c r="C18" s="36"/>
      <c r="D18" s="37"/>
      <c r="E18" s="38"/>
      <c r="F18" s="39"/>
      <c r="G18" s="39"/>
      <c r="H18" s="39"/>
      <c r="I18" s="39"/>
      <c r="J18" s="62"/>
    </row>
    <row r="19" ht="14.4" spans="1:10">
      <c r="A19" s="10" t="s">
        <v>50</v>
      </c>
      <c r="B19" s="94" t="s">
        <v>127</v>
      </c>
      <c r="C19" s="74" t="s">
        <v>93</v>
      </c>
      <c r="D19" s="75" t="s">
        <v>94</v>
      </c>
      <c r="E19" s="76">
        <v>100</v>
      </c>
      <c r="F19" s="77">
        <v>30</v>
      </c>
      <c r="G19" s="77">
        <v>198.78</v>
      </c>
      <c r="H19" s="77">
        <v>10.88</v>
      </c>
      <c r="I19" s="77">
        <v>10.86</v>
      </c>
      <c r="J19" s="83">
        <v>198.78</v>
      </c>
    </row>
    <row r="20" ht="14.4" spans="1:10">
      <c r="A20" s="16"/>
      <c r="B20" s="22" t="s">
        <v>41</v>
      </c>
      <c r="C20" s="44" t="s">
        <v>53</v>
      </c>
      <c r="D20" s="45" t="s">
        <v>54</v>
      </c>
      <c r="E20" s="46">
        <v>200</v>
      </c>
      <c r="F20" s="47"/>
      <c r="G20" s="47">
        <v>115.62</v>
      </c>
      <c r="H20" s="47">
        <v>0.66</v>
      </c>
      <c r="I20" s="47">
        <v>0.1</v>
      </c>
      <c r="J20" s="47">
        <v>28.02</v>
      </c>
    </row>
    <row r="21" ht="15.15" spans="1:10">
      <c r="A21" s="34"/>
      <c r="B21" s="53"/>
      <c r="C21" s="36"/>
      <c r="D21" s="37"/>
      <c r="E21" s="38"/>
      <c r="F21" s="39"/>
      <c r="G21" s="39"/>
      <c r="H21" s="39"/>
      <c r="I21" s="39"/>
      <c r="J21" s="6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opLeftCell="A4" workbookViewId="0">
      <selection activeCell="D15" sqref="D15"/>
    </sheetView>
  </sheetViews>
  <sheetFormatPr defaultColWidth="9.11111111111111" defaultRowHeight="15" customHeight="1"/>
  <cols>
    <col min="1" max="1" width="12.1111111111111" style="1" customWidth="1"/>
    <col min="2" max="2" width="12.5555555555556" style="1" customWidth="1"/>
    <col min="3" max="3" width="14.5555555555556" style="1" customWidth="1"/>
    <col min="4" max="4" width="51.4444444444444" style="1" customWidth="1"/>
    <col min="5" max="5" width="10.1111111111111" style="1" customWidth="1"/>
    <col min="6" max="6" width="9.11111111111111" style="1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6384" width="9.11111111111111" style="1"/>
  </cols>
  <sheetData>
    <row r="1" ht="14.4" spans="1:10">
      <c r="A1" s="1" t="s">
        <v>0</v>
      </c>
      <c r="B1" s="3" t="s">
        <v>113</v>
      </c>
      <c r="C1" s="4"/>
      <c r="D1" s="5"/>
      <c r="E1" s="1" t="s">
        <v>2</v>
      </c>
      <c r="F1" s="6"/>
      <c r="I1" s="2" t="s">
        <v>4</v>
      </c>
      <c r="J1" s="80">
        <v>45211</v>
      </c>
    </row>
    <row r="2" ht="7.5" customHeight="1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  <c r="I3" s="9" t="s">
        <v>13</v>
      </c>
      <c r="J3" s="57" t="s">
        <v>14</v>
      </c>
    </row>
    <row r="4" ht="18.75" customHeight="1" spans="1:10">
      <c r="A4" s="10" t="s">
        <v>15</v>
      </c>
      <c r="B4" s="66" t="s">
        <v>16</v>
      </c>
      <c r="C4" s="18" t="s">
        <v>165</v>
      </c>
      <c r="D4" s="19" t="s">
        <v>166</v>
      </c>
      <c r="E4" s="20">
        <v>150</v>
      </c>
      <c r="F4" s="21">
        <v>70</v>
      </c>
      <c r="G4" s="21">
        <v>164.32</v>
      </c>
      <c r="H4" s="21">
        <v>11.17</v>
      </c>
      <c r="I4" s="21">
        <v>12.4</v>
      </c>
      <c r="J4" s="59">
        <v>2.01</v>
      </c>
    </row>
    <row r="5" ht="14.4" spans="1:10">
      <c r="A5" s="16"/>
      <c r="B5" s="67" t="s">
        <v>58</v>
      </c>
      <c r="C5" s="68" t="s">
        <v>30</v>
      </c>
      <c r="D5" s="69" t="s">
        <v>31</v>
      </c>
      <c r="E5" s="70">
        <v>60</v>
      </c>
      <c r="F5" s="71"/>
      <c r="G5" s="72">
        <v>8.46</v>
      </c>
      <c r="H5" s="71">
        <v>0.48</v>
      </c>
      <c r="I5" s="71">
        <v>0.06</v>
      </c>
      <c r="J5" s="81">
        <v>1.5</v>
      </c>
    </row>
    <row r="6" ht="14.4" spans="1:10">
      <c r="A6" s="16"/>
      <c r="B6" s="22" t="s">
        <v>44</v>
      </c>
      <c r="C6" s="18" t="s">
        <v>45</v>
      </c>
      <c r="D6" s="19" t="s">
        <v>46</v>
      </c>
      <c r="E6" s="20">
        <v>30</v>
      </c>
      <c r="F6" s="21"/>
      <c r="G6" s="21">
        <v>70.2</v>
      </c>
      <c r="H6" s="21">
        <v>2.3</v>
      </c>
      <c r="I6" s="21">
        <v>0.2</v>
      </c>
      <c r="J6" s="59">
        <v>14.8</v>
      </c>
    </row>
    <row r="7" ht="14.4" spans="1:10">
      <c r="A7" s="16"/>
      <c r="B7" s="54" t="s">
        <v>167</v>
      </c>
      <c r="C7" s="18" t="s">
        <v>168</v>
      </c>
      <c r="D7" s="19" t="s">
        <v>169</v>
      </c>
      <c r="E7" s="55">
        <v>60</v>
      </c>
      <c r="F7" s="21"/>
      <c r="G7" s="21">
        <v>113.82</v>
      </c>
      <c r="H7" s="21">
        <v>3.3</v>
      </c>
      <c r="I7" s="21">
        <v>3.18</v>
      </c>
      <c r="J7" s="59">
        <v>18</v>
      </c>
    </row>
    <row r="8" ht="14.4" spans="1:10">
      <c r="A8" s="16"/>
      <c r="B8" s="22" t="s">
        <v>23</v>
      </c>
      <c r="C8" s="18" t="s">
        <v>60</v>
      </c>
      <c r="D8" s="19" t="s">
        <v>61</v>
      </c>
      <c r="E8" s="20">
        <v>207</v>
      </c>
      <c r="F8" s="21"/>
      <c r="G8" s="21">
        <v>61.5</v>
      </c>
      <c r="H8" s="21">
        <v>0.14</v>
      </c>
      <c r="I8" s="21">
        <v>0.02</v>
      </c>
      <c r="J8" s="59">
        <v>15</v>
      </c>
    </row>
    <row r="9" ht="15.15" spans="1:10">
      <c r="A9" s="34"/>
      <c r="B9" s="35" t="s">
        <v>135</v>
      </c>
      <c r="C9" s="50"/>
      <c r="D9" s="50" t="s">
        <v>118</v>
      </c>
      <c r="E9" s="51">
        <v>200</v>
      </c>
      <c r="F9" s="52"/>
      <c r="G9" s="51">
        <v>118.4</v>
      </c>
      <c r="H9" s="51">
        <v>5.8</v>
      </c>
      <c r="I9" s="51">
        <v>6.4</v>
      </c>
      <c r="J9" s="82">
        <v>9.4</v>
      </c>
    </row>
    <row r="10" ht="15.75" customHeight="1" spans="1:10">
      <c r="A10" s="16" t="s">
        <v>28</v>
      </c>
      <c r="B10" s="73" t="s">
        <v>29</v>
      </c>
      <c r="C10" s="74" t="s">
        <v>170</v>
      </c>
      <c r="D10" s="75" t="s">
        <v>171</v>
      </c>
      <c r="E10" s="76">
        <v>60</v>
      </c>
      <c r="F10" s="77">
        <v>90</v>
      </c>
      <c r="G10" s="77">
        <v>55.68</v>
      </c>
      <c r="H10" s="77">
        <v>0.84</v>
      </c>
      <c r="I10" s="77">
        <v>3.6</v>
      </c>
      <c r="J10" s="83">
        <v>4.98</v>
      </c>
    </row>
    <row r="11" ht="14.4" spans="1:10">
      <c r="A11" s="16"/>
      <c r="B11" s="22" t="s">
        <v>32</v>
      </c>
      <c r="C11" s="18" t="s">
        <v>172</v>
      </c>
      <c r="D11" s="19" t="s">
        <v>173</v>
      </c>
      <c r="E11" s="20">
        <v>220</v>
      </c>
      <c r="F11" s="21"/>
      <c r="G11" s="21">
        <v>84.26</v>
      </c>
      <c r="H11" s="21">
        <v>1.98</v>
      </c>
      <c r="I11" s="21">
        <v>2.42</v>
      </c>
      <c r="J11" s="59">
        <v>13.64</v>
      </c>
    </row>
    <row r="12" ht="14.4" spans="1:10">
      <c r="A12" s="16"/>
      <c r="B12" s="22" t="s">
        <v>35</v>
      </c>
      <c r="C12" s="44" t="s">
        <v>146</v>
      </c>
      <c r="D12" s="45" t="s">
        <v>174</v>
      </c>
      <c r="E12" s="46">
        <v>90</v>
      </c>
      <c r="F12" s="47"/>
      <c r="G12" s="47">
        <v>141.3</v>
      </c>
      <c r="H12" s="47">
        <v>7.38</v>
      </c>
      <c r="I12" s="47">
        <v>10.26</v>
      </c>
      <c r="J12" s="64">
        <v>4.86</v>
      </c>
    </row>
    <row r="13" ht="14.4" spans="1:10">
      <c r="A13" s="16"/>
      <c r="B13" s="22" t="s">
        <v>38</v>
      </c>
      <c r="C13" s="18" t="s">
        <v>175</v>
      </c>
      <c r="D13" s="19" t="s">
        <v>176</v>
      </c>
      <c r="E13" s="20">
        <v>150</v>
      </c>
      <c r="F13" s="21"/>
      <c r="G13" s="21">
        <v>156.5</v>
      </c>
      <c r="H13" s="21">
        <v>5.52</v>
      </c>
      <c r="I13" s="21">
        <v>4.52</v>
      </c>
      <c r="J13" s="59">
        <v>24.95</v>
      </c>
    </row>
    <row r="14" ht="14.4" spans="1:10">
      <c r="A14" s="16"/>
      <c r="B14" s="22" t="s">
        <v>41</v>
      </c>
      <c r="C14" s="44" t="s">
        <v>53</v>
      </c>
      <c r="D14" s="45" t="s">
        <v>54</v>
      </c>
      <c r="E14" s="46">
        <v>200</v>
      </c>
      <c r="F14" s="47"/>
      <c r="G14" s="47">
        <v>115.62</v>
      </c>
      <c r="H14" s="47">
        <v>0.66</v>
      </c>
      <c r="I14" s="47">
        <v>0.1</v>
      </c>
      <c r="J14" s="47">
        <v>28.02</v>
      </c>
    </row>
    <row r="15" ht="14.4" spans="1:10">
      <c r="A15" s="16"/>
      <c r="B15" s="28" t="s">
        <v>26</v>
      </c>
      <c r="C15" s="29"/>
      <c r="D15" s="30" t="s">
        <v>156</v>
      </c>
      <c r="E15" s="31">
        <v>150</v>
      </c>
      <c r="F15" s="32"/>
      <c r="G15" s="33">
        <v>64.6</v>
      </c>
      <c r="H15" s="33">
        <v>1.4</v>
      </c>
      <c r="I15" s="33">
        <v>0.2</v>
      </c>
      <c r="J15" s="61">
        <v>14.3</v>
      </c>
    </row>
    <row r="16" ht="14.4" spans="1:10">
      <c r="A16" s="16"/>
      <c r="B16" s="22" t="s">
        <v>44</v>
      </c>
      <c r="C16" s="18" t="s">
        <v>45</v>
      </c>
      <c r="D16" s="19" t="s">
        <v>46</v>
      </c>
      <c r="E16" s="20">
        <v>30</v>
      </c>
      <c r="F16" s="21"/>
      <c r="G16" s="21">
        <v>70.2</v>
      </c>
      <c r="H16" s="21">
        <v>2.3</v>
      </c>
      <c r="I16" s="21">
        <v>0.2</v>
      </c>
      <c r="J16" s="59">
        <v>14.8</v>
      </c>
    </row>
    <row r="17" ht="14.4" spans="1:10">
      <c r="A17" s="16"/>
      <c r="B17" s="22" t="s">
        <v>47</v>
      </c>
      <c r="C17" s="18" t="s">
        <v>48</v>
      </c>
      <c r="D17" s="19" t="s">
        <v>49</v>
      </c>
      <c r="E17" s="20">
        <v>40</v>
      </c>
      <c r="F17" s="21"/>
      <c r="G17" s="21">
        <v>78.1</v>
      </c>
      <c r="H17" s="21">
        <v>2.6</v>
      </c>
      <c r="I17" s="21">
        <v>0.5</v>
      </c>
      <c r="J17" s="59">
        <v>15.8</v>
      </c>
    </row>
    <row r="18" ht="14.4" spans="1:10">
      <c r="A18" s="16"/>
      <c r="B18" s="48"/>
      <c r="C18" s="49"/>
      <c r="D18" s="50"/>
      <c r="E18" s="51"/>
      <c r="F18" s="52"/>
      <c r="G18" s="52"/>
      <c r="H18" s="52"/>
      <c r="I18" s="52"/>
      <c r="J18" s="65"/>
    </row>
    <row r="19" ht="15.15" spans="1:10">
      <c r="A19" s="34"/>
      <c r="B19" s="53"/>
      <c r="C19" s="36"/>
      <c r="D19" s="37"/>
      <c r="E19" s="38"/>
      <c r="F19" s="39"/>
      <c r="G19" s="39"/>
      <c r="H19" s="39"/>
      <c r="I19" s="39"/>
      <c r="J19" s="62"/>
    </row>
    <row r="20" ht="14.4" spans="1:10">
      <c r="A20" s="10" t="s">
        <v>50</v>
      </c>
      <c r="B20" s="78" t="s">
        <v>177</v>
      </c>
      <c r="C20" s="74" t="s">
        <v>79</v>
      </c>
      <c r="D20" s="75" t="s">
        <v>178</v>
      </c>
      <c r="E20" s="76">
        <v>160</v>
      </c>
      <c r="F20" s="77">
        <v>30</v>
      </c>
      <c r="G20" s="77">
        <v>235.51</v>
      </c>
      <c r="H20" s="77">
        <v>7.18</v>
      </c>
      <c r="I20" s="77">
        <v>7.47</v>
      </c>
      <c r="J20" s="83">
        <v>34.89</v>
      </c>
    </row>
    <row r="21" ht="14.4" spans="1:10">
      <c r="A21" s="16"/>
      <c r="B21" s="28" t="s">
        <v>41</v>
      </c>
      <c r="C21" s="44" t="s">
        <v>95</v>
      </c>
      <c r="D21" s="45" t="s">
        <v>96</v>
      </c>
      <c r="E21" s="79">
        <v>200</v>
      </c>
      <c r="F21" s="47"/>
      <c r="G21" s="47">
        <v>123.66</v>
      </c>
      <c r="H21" s="47">
        <v>0.58</v>
      </c>
      <c r="I21" s="47">
        <v>0.06</v>
      </c>
      <c r="J21" s="64">
        <v>30.2</v>
      </c>
    </row>
    <row r="22" ht="15.15" spans="1:10">
      <c r="A22" s="34"/>
      <c r="B22" s="53"/>
      <c r="C22" s="36"/>
      <c r="D22" s="37"/>
      <c r="E22" s="38"/>
      <c r="F22" s="39"/>
      <c r="G22" s="39"/>
      <c r="H22" s="39"/>
      <c r="I22" s="39"/>
      <c r="J22" s="6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dcterms:created xsi:type="dcterms:W3CDTF">2023-11-17T13:11:00Z</dcterms:created>
  <dcterms:modified xsi:type="dcterms:W3CDTF">2023-11-24T13:18:39Z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3BA5B191E31C42A8903EFC4D52C3D38A_13</vt:lpwstr>
  </property>
  <property fmtid="{D5CDD505-2E9C-101B-9397-08002B2CF9AE}" pid="3" name="KSOProductBuildVer">
    <vt:lpwstr>1049-12.2.0.13292</vt:lpwstr>
  </property>
</Properties>
</file>